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加试职位" sheetId="1" r:id="rId1"/>
    <sheet name="其他职位" sheetId="2" r:id="rId2"/>
  </sheets>
  <definedNames>
    <definedName name="_xlnm._FilterDatabase" localSheetId="0" hidden="1">加试职位!$A$2:$U$2</definedName>
    <definedName name="_xlnm._FilterDatabase" localSheetId="1" hidden="1">其他职位!$A$2:$S$2</definedName>
    <definedName name="_xlnm.Print_Titles" localSheetId="0">加试职位!$2:$2</definedName>
    <definedName name="_xlnm.Print_Titles" localSheetId="1">其他职位!$2:$2</definedName>
  </definedNames>
  <calcPr calcId="144525"/>
</workbook>
</file>

<file path=xl/sharedStrings.xml><?xml version="1.0" encoding="utf-8"?>
<sst xmlns="http://schemas.openxmlformats.org/spreadsheetml/2006/main" count="488" uniqueCount="211">
  <si>
    <t>2023年度六安市市直机关公开遴选公务员
面试成绩及考试综合成绩（加试职位）</t>
  </si>
  <si>
    <t>职位代码</t>
  </si>
  <si>
    <t>准考证号</t>
  </si>
  <si>
    <t>笔试成绩</t>
  </si>
  <si>
    <t>加分</t>
  </si>
  <si>
    <t>加分后笔试成绩</t>
  </si>
  <si>
    <t>加试成绩</t>
  </si>
  <si>
    <t>面试成绩</t>
  </si>
  <si>
    <t>面试合成成绩</t>
  </si>
  <si>
    <t>综合成绩</t>
  </si>
  <si>
    <t>备注</t>
  </si>
  <si>
    <t>09001</t>
  </si>
  <si>
    <t>0920102102</t>
  </si>
  <si>
    <t/>
  </si>
  <si>
    <t>0920102115</t>
  </si>
  <si>
    <t>0920102111</t>
  </si>
  <si>
    <t>0920102122</t>
  </si>
  <si>
    <t>0920102106</t>
  </si>
  <si>
    <t>0920102120</t>
  </si>
  <si>
    <t>0920102108</t>
  </si>
  <si>
    <t>0920102116</t>
  </si>
  <si>
    <t>0920102119</t>
  </si>
  <si>
    <t>0920102112</t>
  </si>
  <si>
    <t>0920102110</t>
  </si>
  <si>
    <t>0920102103</t>
  </si>
  <si>
    <t>面试放弃</t>
  </si>
  <si>
    <t>09002</t>
  </si>
  <si>
    <t>0920102125</t>
  </si>
  <si>
    <t>0920102214</t>
  </si>
  <si>
    <t>0920102219</t>
  </si>
  <si>
    <t>0920102217</t>
  </si>
  <si>
    <t>0920102204</t>
  </si>
  <si>
    <t>0920102126</t>
  </si>
  <si>
    <t>0920102128</t>
  </si>
  <si>
    <t>09003</t>
  </si>
  <si>
    <t>0920102224</t>
  </si>
  <si>
    <t>0920102223</t>
  </si>
  <si>
    <t>0920102230</t>
  </si>
  <si>
    <t>0920102327</t>
  </si>
  <si>
    <t>0920102303</t>
  </si>
  <si>
    <t>0920102222</t>
  </si>
  <si>
    <t>0920102306</t>
  </si>
  <si>
    <t>0920102319</t>
  </si>
  <si>
    <t>0920102313</t>
  </si>
  <si>
    <t>0920102308</t>
  </si>
  <si>
    <t>0920102329</t>
  </si>
  <si>
    <t>0920102228</t>
  </si>
  <si>
    <t>0920102321</t>
  </si>
  <si>
    <t>0920102314</t>
  </si>
  <si>
    <t>09004</t>
  </si>
  <si>
    <t>0920102411</t>
  </si>
  <si>
    <t>0920102420</t>
  </si>
  <si>
    <t>0920102406</t>
  </si>
  <si>
    <t>0920102418</t>
  </si>
  <si>
    <t>0920102409</t>
  </si>
  <si>
    <t>0920102407</t>
  </si>
  <si>
    <t>0920102419</t>
  </si>
  <si>
    <t>09008</t>
  </si>
  <si>
    <t>0920102714</t>
  </si>
  <si>
    <t>0920102619</t>
  </si>
  <si>
    <t>0920102625</t>
  </si>
  <si>
    <t>0920102621</t>
  </si>
  <si>
    <t>0920102712</t>
  </si>
  <si>
    <t>0920102617</t>
  </si>
  <si>
    <t>0920102701</t>
  </si>
  <si>
    <t>0920102618</t>
  </si>
  <si>
    <t>0920102702</t>
  </si>
  <si>
    <t>0920102624</t>
  </si>
  <si>
    <t>0920102707</t>
  </si>
  <si>
    <t>09026</t>
  </si>
  <si>
    <t>0920103707</t>
  </si>
  <si>
    <t>0920103630</t>
  </si>
  <si>
    <t>0920103712</t>
  </si>
  <si>
    <t>0920103706</t>
  </si>
  <si>
    <t>0920103628</t>
  </si>
  <si>
    <t>0920103705</t>
  </si>
  <si>
    <t>2023年度六安市市直机关公开遴选公务员
面试成绩及考试综合成绩（其他职位）</t>
  </si>
  <si>
    <r>
      <rPr>
        <sz val="12"/>
        <rFont val="方正书宋_GBK"/>
        <charset val="0"/>
      </rPr>
      <t>职位代码</t>
    </r>
  </si>
  <si>
    <r>
      <rPr>
        <sz val="12"/>
        <rFont val="方正书宋_GBK"/>
        <charset val="0"/>
      </rPr>
      <t>准考证号</t>
    </r>
  </si>
  <si>
    <r>
      <rPr>
        <sz val="12"/>
        <rFont val="方正书宋_GBK"/>
        <charset val="0"/>
      </rPr>
      <t>笔试成绩</t>
    </r>
  </si>
  <si>
    <r>
      <rPr>
        <sz val="12"/>
        <rFont val="方正书宋_GBK"/>
        <charset val="0"/>
      </rPr>
      <t>加分</t>
    </r>
  </si>
  <si>
    <r>
      <rPr>
        <sz val="12"/>
        <rFont val="方正书宋_GBK"/>
        <charset val="0"/>
      </rPr>
      <t>加分后笔试成绩</t>
    </r>
  </si>
  <si>
    <r>
      <rPr>
        <sz val="12"/>
        <rFont val="方正书宋_GBK"/>
        <charset val="0"/>
      </rPr>
      <t>面试成绩</t>
    </r>
  </si>
  <si>
    <r>
      <rPr>
        <sz val="12"/>
        <rFont val="方正书宋_GBK"/>
        <charset val="0"/>
      </rPr>
      <t>备注</t>
    </r>
  </si>
  <si>
    <t>09005</t>
  </si>
  <si>
    <t>0920102504</t>
  </si>
  <si>
    <t>0920102509</t>
  </si>
  <si>
    <t>0920102429</t>
  </si>
  <si>
    <t>09006</t>
  </si>
  <si>
    <t>0920102522</t>
  </si>
  <si>
    <t>0920102525</t>
  </si>
  <si>
    <t>0920102523</t>
  </si>
  <si>
    <t>0920102524</t>
  </si>
  <si>
    <t>09007</t>
  </si>
  <si>
    <t>0920102614</t>
  </si>
  <si>
    <t>0920102616</t>
  </si>
  <si>
    <t>0920102530</t>
  </si>
  <si>
    <t>09009</t>
  </si>
  <si>
    <t>0920102721</t>
  </si>
  <si>
    <t>0920102718</t>
  </si>
  <si>
    <t>0920102720</t>
  </si>
  <si>
    <t>09010</t>
  </si>
  <si>
    <t>0920102802</t>
  </si>
  <si>
    <t>0920102725</t>
  </si>
  <si>
    <t>0920102801</t>
  </si>
  <si>
    <t>0920102726</t>
  </si>
  <si>
    <t>0920102728</t>
  </si>
  <si>
    <t>09011</t>
  </si>
  <si>
    <t>0920102807</t>
  </si>
  <si>
    <t>0920102805</t>
  </si>
  <si>
    <t>0920102810</t>
  </si>
  <si>
    <t>0920102804</t>
  </si>
  <si>
    <t>0920102806</t>
  </si>
  <si>
    <t>0920102812</t>
  </si>
  <si>
    <t>09012</t>
  </si>
  <si>
    <t>0920102819</t>
  </si>
  <si>
    <t>0920102919</t>
  </si>
  <si>
    <t>0920102916</t>
  </si>
  <si>
    <t>0920102829</t>
  </si>
  <si>
    <t>0920102906</t>
  </si>
  <si>
    <t>0920102913</t>
  </si>
  <si>
    <t>09013</t>
  </si>
  <si>
    <t>0920102925</t>
  </si>
  <si>
    <t>0920102921</t>
  </si>
  <si>
    <t>0920102923</t>
  </si>
  <si>
    <t>0920102926</t>
  </si>
  <si>
    <t>09014</t>
  </si>
  <si>
    <t>0920103023</t>
  </si>
  <si>
    <t>0920103030</t>
  </si>
  <si>
    <t>0920103104</t>
  </si>
  <si>
    <t>09015</t>
  </si>
  <si>
    <t>0920103109</t>
  </si>
  <si>
    <t>0920103112</t>
  </si>
  <si>
    <t>0920103110</t>
  </si>
  <si>
    <t>09017</t>
  </si>
  <si>
    <t>0920103116</t>
  </si>
  <si>
    <t>0920103113</t>
  </si>
  <si>
    <t>0920103122</t>
  </si>
  <si>
    <t>0920103125</t>
  </si>
  <si>
    <t>09019</t>
  </si>
  <si>
    <t>0920103206</t>
  </si>
  <si>
    <t>0920103127</t>
  </si>
  <si>
    <t>0920103204</t>
  </si>
  <si>
    <t>09020</t>
  </si>
  <si>
    <t>0920103212</t>
  </si>
  <si>
    <t>0920103229</t>
  </si>
  <si>
    <t>0920103225</t>
  </si>
  <si>
    <t>0920103215</t>
  </si>
  <si>
    <t>0920103227</t>
  </si>
  <si>
    <t>0920103207</t>
  </si>
  <si>
    <t>09021</t>
  </si>
  <si>
    <t>0920103407</t>
  </si>
  <si>
    <t>0920103406</t>
  </si>
  <si>
    <t>0920103410</t>
  </si>
  <si>
    <t>09022</t>
  </si>
  <si>
    <t>0920103424</t>
  </si>
  <si>
    <t>0920103426</t>
  </si>
  <si>
    <t>0920103414</t>
  </si>
  <si>
    <t>09023</t>
  </si>
  <si>
    <t>0920103513</t>
  </si>
  <si>
    <t>0920103504</t>
  </si>
  <si>
    <t>0920103506</t>
  </si>
  <si>
    <t>09024</t>
  </si>
  <si>
    <t>0920103520</t>
  </si>
  <si>
    <t>0920103522</t>
  </si>
  <si>
    <t>0920103611</t>
  </si>
  <si>
    <t>09025</t>
  </si>
  <si>
    <t>0920103617</t>
  </si>
  <si>
    <t>0920103623</t>
  </si>
  <si>
    <t>0920103624</t>
  </si>
  <si>
    <t>09027</t>
  </si>
  <si>
    <t>0920103727</t>
  </si>
  <si>
    <t>0920103728</t>
  </si>
  <si>
    <t>0920103729</t>
  </si>
  <si>
    <t>09028</t>
  </si>
  <si>
    <t>0920103808</t>
  </si>
  <si>
    <t>0920103803</t>
  </si>
  <si>
    <t>0920103806</t>
  </si>
  <si>
    <t>09029</t>
  </si>
  <si>
    <t>0920103828</t>
  </si>
  <si>
    <t>0920103829</t>
  </si>
  <si>
    <t>0920103812</t>
  </si>
  <si>
    <t>09030</t>
  </si>
  <si>
    <t>0920103901</t>
  </si>
  <si>
    <t>0920103905</t>
  </si>
  <si>
    <t>0920103902</t>
  </si>
  <si>
    <t>09031</t>
  </si>
  <si>
    <t>0920103919</t>
  </si>
  <si>
    <t>0920103923</t>
  </si>
  <si>
    <t>0920103916</t>
  </si>
  <si>
    <t>09032</t>
  </si>
  <si>
    <t>0920104021</t>
  </si>
  <si>
    <t>0920104017</t>
  </si>
  <si>
    <t>0920104013</t>
  </si>
  <si>
    <t>0920104016</t>
  </si>
  <si>
    <t>09033</t>
  </si>
  <si>
    <t>0920104108</t>
  </si>
  <si>
    <t>0920104116</t>
  </si>
  <si>
    <t>0920104126</t>
  </si>
  <si>
    <t>09034</t>
  </si>
  <si>
    <t>0920104202</t>
  </si>
  <si>
    <t>0920104203</t>
  </si>
  <si>
    <t>0920104205</t>
  </si>
  <si>
    <t>09036</t>
  </si>
  <si>
    <t>0920104217</t>
  </si>
  <si>
    <t>0920104218</t>
  </si>
  <si>
    <t>0920104211</t>
  </si>
  <si>
    <t>09037</t>
  </si>
  <si>
    <t>0920104318</t>
  </si>
  <si>
    <t>0920104228</t>
  </si>
  <si>
    <t>0920104304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</si>
</sst>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Times New Roman"/>
      <charset val="0"/>
    </font>
    <font>
      <sz val="11"/>
      <color theme="1"/>
      <name val="Times New Roman"/>
      <charset val="134"/>
    </font>
    <font>
      <sz val="12"/>
      <name val="Times New Roman"/>
      <charset val="0"/>
    </font>
    <font>
      <sz val="22"/>
      <name val="方正小标宋简体"/>
      <charset val="0"/>
    </font>
    <font>
      <sz val="12"/>
      <color theme="1"/>
      <name val="Times New Roman"/>
      <charset val="134"/>
    </font>
    <font>
      <sz val="12"/>
      <name val="方正书宋_GBK"/>
      <charset val="0"/>
    </font>
    <font>
      <sz val="12"/>
      <name val="Arial"/>
      <charset val="0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8" fillId="15" borderId="5" applyNumberFormat="false" applyAlignment="false" applyProtection="false">
      <alignment vertical="center"/>
    </xf>
    <xf numFmtId="0" fontId="19" fillId="16" borderId="6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20" fillId="15" borderId="7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7" fillId="32" borderId="7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1" fillId="0" borderId="0" xfId="0" applyFont="true" applyFill="true" applyAlignment="true"/>
    <xf numFmtId="0" fontId="4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048071"/>
  <sheetViews>
    <sheetView zoomScale="110" zoomScaleNormal="110" workbookViewId="0">
      <selection activeCell="G3" sqref="G3"/>
    </sheetView>
  </sheetViews>
  <sheetFormatPr defaultColWidth="8.725" defaultRowHeight="35" customHeight="true"/>
  <cols>
    <col min="1" max="1" width="10.45" style="18" customWidth="true"/>
    <col min="2" max="2" width="12.8416666666667" style="18" customWidth="true"/>
    <col min="3" max="4" width="10.9166666666667" style="18" customWidth="true"/>
    <col min="5" max="5" width="11.8166666666667" style="18" customWidth="true"/>
    <col min="6" max="7" width="10.9166666666667" style="18" customWidth="true"/>
    <col min="8" max="8" width="9.76666666666667" style="18" customWidth="true"/>
    <col min="9" max="10" width="10.9166666666667" style="18" customWidth="true"/>
    <col min="11" max="16349" width="8.725" style="18"/>
    <col min="16350" max="16384" width="8.725" style="17"/>
  </cols>
  <sheetData>
    <row r="1" ht="84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6" customFormat="true" customHeight="true" spans="1:1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="16" customFormat="true" customHeight="true" spans="1:10">
      <c r="A3" s="19" t="s">
        <v>11</v>
      </c>
      <c r="B3" s="19" t="s">
        <v>12</v>
      </c>
      <c r="C3" s="19">
        <v>67</v>
      </c>
      <c r="D3" s="19">
        <v>1</v>
      </c>
      <c r="E3" s="19">
        <f t="shared" ref="E3:E42" si="0">SUM(C3:D3)</f>
        <v>68</v>
      </c>
      <c r="F3" s="19">
        <v>76.8</v>
      </c>
      <c r="G3" s="19">
        <v>76.2</v>
      </c>
      <c r="H3" s="19">
        <f t="shared" ref="H3:H59" si="1">F3*40%+G3*60%</f>
        <v>76.44</v>
      </c>
      <c r="I3" s="21">
        <f t="shared" ref="I3:I59" si="2">E3*60%+H3*40%</f>
        <v>71.376</v>
      </c>
      <c r="J3" s="19" t="s">
        <v>13</v>
      </c>
    </row>
    <row r="4" s="16" customFormat="true" customHeight="true" spans="1:10">
      <c r="A4" s="19" t="s">
        <v>11</v>
      </c>
      <c r="B4" s="19" t="s">
        <v>14</v>
      </c>
      <c r="C4" s="19">
        <v>68</v>
      </c>
      <c r="D4" s="19"/>
      <c r="E4" s="19">
        <f t="shared" si="0"/>
        <v>68</v>
      </c>
      <c r="F4" s="19">
        <v>72.4</v>
      </c>
      <c r="G4" s="19">
        <v>75</v>
      </c>
      <c r="H4" s="19">
        <f t="shared" si="1"/>
        <v>73.96</v>
      </c>
      <c r="I4" s="21">
        <f t="shared" si="2"/>
        <v>70.384</v>
      </c>
      <c r="J4" s="19" t="s">
        <v>13</v>
      </c>
    </row>
    <row r="5" s="16" customFormat="true" customHeight="true" spans="1:10">
      <c r="A5" s="19" t="s">
        <v>11</v>
      </c>
      <c r="B5" s="19" t="s">
        <v>15</v>
      </c>
      <c r="C5" s="19">
        <v>67.5</v>
      </c>
      <c r="D5" s="19"/>
      <c r="E5" s="19">
        <f t="shared" si="0"/>
        <v>67.5</v>
      </c>
      <c r="F5" s="19">
        <v>74.4</v>
      </c>
      <c r="G5" s="19">
        <v>74.6</v>
      </c>
      <c r="H5" s="19">
        <f t="shared" si="1"/>
        <v>74.52</v>
      </c>
      <c r="I5" s="21">
        <f t="shared" si="2"/>
        <v>70.308</v>
      </c>
      <c r="J5" s="19" t="s">
        <v>13</v>
      </c>
    </row>
    <row r="6" s="16" customFormat="true" customHeight="true" spans="1:10">
      <c r="A6" s="19" t="s">
        <v>11</v>
      </c>
      <c r="B6" s="19" t="s">
        <v>16</v>
      </c>
      <c r="C6" s="19">
        <v>64.5</v>
      </c>
      <c r="D6" s="19"/>
      <c r="E6" s="19">
        <f t="shared" si="0"/>
        <v>64.5</v>
      </c>
      <c r="F6" s="19">
        <v>84.6</v>
      </c>
      <c r="G6" s="19">
        <v>74.6</v>
      </c>
      <c r="H6" s="19">
        <f t="shared" si="1"/>
        <v>78.6</v>
      </c>
      <c r="I6" s="21">
        <f t="shared" si="2"/>
        <v>70.14</v>
      </c>
      <c r="J6" s="19" t="s">
        <v>13</v>
      </c>
    </row>
    <row r="7" s="16" customFormat="true" customHeight="true" spans="1:10">
      <c r="A7" s="19" t="s">
        <v>11</v>
      </c>
      <c r="B7" s="19" t="s">
        <v>17</v>
      </c>
      <c r="C7" s="19">
        <v>67</v>
      </c>
      <c r="D7" s="19"/>
      <c r="E7" s="19">
        <f t="shared" si="0"/>
        <v>67</v>
      </c>
      <c r="F7" s="19">
        <v>75.8</v>
      </c>
      <c r="G7" s="19">
        <v>74.2</v>
      </c>
      <c r="H7" s="19">
        <f t="shared" si="1"/>
        <v>74.84</v>
      </c>
      <c r="I7" s="21">
        <f t="shared" si="2"/>
        <v>70.136</v>
      </c>
      <c r="J7" s="19" t="s">
        <v>13</v>
      </c>
    </row>
    <row r="8" s="16" customFormat="true" customHeight="true" spans="1:10">
      <c r="A8" s="19" t="s">
        <v>11</v>
      </c>
      <c r="B8" s="19" t="s">
        <v>18</v>
      </c>
      <c r="C8" s="19">
        <v>66</v>
      </c>
      <c r="D8" s="19"/>
      <c r="E8" s="19">
        <f t="shared" si="0"/>
        <v>66</v>
      </c>
      <c r="F8" s="19">
        <v>74.6</v>
      </c>
      <c r="G8" s="19">
        <v>76.8</v>
      </c>
      <c r="H8" s="19">
        <f t="shared" si="1"/>
        <v>75.92</v>
      </c>
      <c r="I8" s="21">
        <f t="shared" si="2"/>
        <v>69.968</v>
      </c>
      <c r="J8" s="19" t="s">
        <v>13</v>
      </c>
    </row>
    <row r="9" s="16" customFormat="true" customHeight="true" spans="1:10">
      <c r="A9" s="19" t="s">
        <v>11</v>
      </c>
      <c r="B9" s="19" t="s">
        <v>19</v>
      </c>
      <c r="C9" s="19">
        <v>66</v>
      </c>
      <c r="D9" s="19"/>
      <c r="E9" s="19">
        <f t="shared" si="0"/>
        <v>66</v>
      </c>
      <c r="F9" s="19">
        <v>74.2</v>
      </c>
      <c r="G9" s="19">
        <v>76.4</v>
      </c>
      <c r="H9" s="19">
        <f t="shared" si="1"/>
        <v>75.52</v>
      </c>
      <c r="I9" s="21">
        <f t="shared" si="2"/>
        <v>69.808</v>
      </c>
      <c r="J9" s="19" t="s">
        <v>13</v>
      </c>
    </row>
    <row r="10" s="16" customFormat="true" customHeight="true" spans="1:10">
      <c r="A10" s="19" t="s">
        <v>11</v>
      </c>
      <c r="B10" s="19" t="s">
        <v>20</v>
      </c>
      <c r="C10" s="19">
        <v>66</v>
      </c>
      <c r="D10" s="19"/>
      <c r="E10" s="19">
        <f t="shared" si="0"/>
        <v>66</v>
      </c>
      <c r="F10" s="19">
        <v>73.4</v>
      </c>
      <c r="G10" s="19">
        <v>73.8</v>
      </c>
      <c r="H10" s="19">
        <f t="shared" si="1"/>
        <v>73.64</v>
      </c>
      <c r="I10" s="21">
        <f t="shared" si="2"/>
        <v>69.056</v>
      </c>
      <c r="J10" s="19" t="s">
        <v>13</v>
      </c>
    </row>
    <row r="11" s="16" customFormat="true" customHeight="true" spans="1:10">
      <c r="A11" s="19" t="s">
        <v>11</v>
      </c>
      <c r="B11" s="19" t="s">
        <v>21</v>
      </c>
      <c r="C11" s="19">
        <v>64</v>
      </c>
      <c r="D11" s="19"/>
      <c r="E11" s="19">
        <f t="shared" si="0"/>
        <v>64</v>
      </c>
      <c r="F11" s="19">
        <v>76.2</v>
      </c>
      <c r="G11" s="19">
        <v>76.2</v>
      </c>
      <c r="H11" s="19">
        <f t="shared" si="1"/>
        <v>76.2</v>
      </c>
      <c r="I11" s="21">
        <f t="shared" si="2"/>
        <v>68.88</v>
      </c>
      <c r="J11" s="19" t="s">
        <v>13</v>
      </c>
    </row>
    <row r="12" s="16" customFormat="true" customHeight="true" spans="1:10">
      <c r="A12" s="19" t="s">
        <v>11</v>
      </c>
      <c r="B12" s="19" t="s">
        <v>22</v>
      </c>
      <c r="C12" s="19">
        <v>64.5</v>
      </c>
      <c r="D12" s="19"/>
      <c r="E12" s="19">
        <f t="shared" si="0"/>
        <v>64.5</v>
      </c>
      <c r="F12" s="19">
        <v>74.4</v>
      </c>
      <c r="G12" s="19">
        <v>74.2</v>
      </c>
      <c r="H12" s="19">
        <f t="shared" si="1"/>
        <v>74.28</v>
      </c>
      <c r="I12" s="21">
        <f t="shared" si="2"/>
        <v>68.412</v>
      </c>
      <c r="J12" s="19" t="s">
        <v>13</v>
      </c>
    </row>
    <row r="13" s="16" customFormat="true" customHeight="true" spans="1:10">
      <c r="A13" s="19" t="s">
        <v>11</v>
      </c>
      <c r="B13" s="19" t="s">
        <v>23</v>
      </c>
      <c r="C13" s="19">
        <v>63.5</v>
      </c>
      <c r="D13" s="19"/>
      <c r="E13" s="19">
        <f t="shared" si="0"/>
        <v>63.5</v>
      </c>
      <c r="F13" s="19">
        <v>77.2</v>
      </c>
      <c r="G13" s="19">
        <v>73.2</v>
      </c>
      <c r="H13" s="19">
        <f t="shared" si="1"/>
        <v>74.8</v>
      </c>
      <c r="I13" s="21">
        <f t="shared" si="2"/>
        <v>68.02</v>
      </c>
      <c r="J13" s="19" t="s">
        <v>13</v>
      </c>
    </row>
    <row r="14" s="16" customFormat="true" customHeight="true" spans="1:10">
      <c r="A14" s="19" t="s">
        <v>11</v>
      </c>
      <c r="B14" s="19" t="s">
        <v>24</v>
      </c>
      <c r="C14" s="19">
        <v>64</v>
      </c>
      <c r="D14" s="19"/>
      <c r="E14" s="19">
        <f t="shared" si="0"/>
        <v>64</v>
      </c>
      <c r="F14" s="19">
        <v>73</v>
      </c>
      <c r="G14" s="19">
        <v>0</v>
      </c>
      <c r="H14" s="19">
        <f t="shared" si="1"/>
        <v>29.2</v>
      </c>
      <c r="I14" s="21">
        <f t="shared" si="2"/>
        <v>50.08</v>
      </c>
      <c r="J14" s="12" t="s">
        <v>25</v>
      </c>
    </row>
    <row r="15" s="16" customFormat="true" customHeight="true" spans="1:10">
      <c r="A15" s="19" t="s">
        <v>26</v>
      </c>
      <c r="B15" s="19" t="s">
        <v>27</v>
      </c>
      <c r="C15" s="19">
        <v>73.5</v>
      </c>
      <c r="D15" s="19"/>
      <c r="E15" s="19">
        <f t="shared" si="0"/>
        <v>73.5</v>
      </c>
      <c r="F15" s="19">
        <v>75.4</v>
      </c>
      <c r="G15" s="19">
        <v>76</v>
      </c>
      <c r="H15" s="19">
        <f t="shared" si="1"/>
        <v>75.76</v>
      </c>
      <c r="I15" s="21">
        <f t="shared" si="2"/>
        <v>74.404</v>
      </c>
      <c r="J15" s="19" t="s">
        <v>13</v>
      </c>
    </row>
    <row r="16" s="16" customFormat="true" customHeight="true" spans="1:10">
      <c r="A16" s="19" t="s">
        <v>26</v>
      </c>
      <c r="B16" s="19" t="s">
        <v>28</v>
      </c>
      <c r="C16" s="19">
        <v>70</v>
      </c>
      <c r="D16" s="19"/>
      <c r="E16" s="19">
        <f t="shared" si="0"/>
        <v>70</v>
      </c>
      <c r="F16" s="19">
        <v>81.4</v>
      </c>
      <c r="G16" s="19">
        <v>76.4</v>
      </c>
      <c r="H16" s="19">
        <f t="shared" si="1"/>
        <v>78.4</v>
      </c>
      <c r="I16" s="21">
        <f t="shared" si="2"/>
        <v>73.36</v>
      </c>
      <c r="J16" s="19" t="s">
        <v>13</v>
      </c>
    </row>
    <row r="17" s="16" customFormat="true" customHeight="true" spans="1:10">
      <c r="A17" s="19" t="s">
        <v>26</v>
      </c>
      <c r="B17" s="19" t="s">
        <v>29</v>
      </c>
      <c r="C17" s="19">
        <v>70</v>
      </c>
      <c r="D17" s="20"/>
      <c r="E17" s="19">
        <f t="shared" si="0"/>
        <v>70</v>
      </c>
      <c r="F17" s="19">
        <v>71.6</v>
      </c>
      <c r="G17" s="19">
        <v>77.2</v>
      </c>
      <c r="H17" s="19">
        <f t="shared" si="1"/>
        <v>74.96</v>
      </c>
      <c r="I17" s="21">
        <f t="shared" si="2"/>
        <v>71.984</v>
      </c>
      <c r="J17" s="19" t="s">
        <v>13</v>
      </c>
    </row>
    <row r="18" s="16" customFormat="true" customHeight="true" spans="1:10">
      <c r="A18" s="19" t="s">
        <v>26</v>
      </c>
      <c r="B18" s="19" t="s">
        <v>30</v>
      </c>
      <c r="C18" s="19">
        <v>70</v>
      </c>
      <c r="D18" s="19"/>
      <c r="E18" s="19">
        <f t="shared" si="0"/>
        <v>70</v>
      </c>
      <c r="F18" s="19">
        <v>71.2</v>
      </c>
      <c r="G18" s="19">
        <v>73.6</v>
      </c>
      <c r="H18" s="19">
        <f t="shared" si="1"/>
        <v>72.64</v>
      </c>
      <c r="I18" s="21">
        <f t="shared" si="2"/>
        <v>71.056</v>
      </c>
      <c r="J18" s="19" t="s">
        <v>13</v>
      </c>
    </row>
    <row r="19" s="16" customFormat="true" customHeight="true" spans="1:10">
      <c r="A19" s="19" t="s">
        <v>26</v>
      </c>
      <c r="B19" s="19" t="s">
        <v>31</v>
      </c>
      <c r="C19" s="19">
        <v>65.5</v>
      </c>
      <c r="D19" s="19"/>
      <c r="E19" s="19">
        <f t="shared" si="0"/>
        <v>65.5</v>
      </c>
      <c r="F19" s="19">
        <v>68.2</v>
      </c>
      <c r="G19" s="19">
        <v>75.8</v>
      </c>
      <c r="H19" s="19">
        <f t="shared" si="1"/>
        <v>72.76</v>
      </c>
      <c r="I19" s="21">
        <f t="shared" si="2"/>
        <v>68.404</v>
      </c>
      <c r="J19" s="19" t="s">
        <v>13</v>
      </c>
    </row>
    <row r="20" s="16" customFormat="true" customHeight="true" spans="1:10">
      <c r="A20" s="19" t="s">
        <v>26</v>
      </c>
      <c r="B20" s="19" t="s">
        <v>32</v>
      </c>
      <c r="C20" s="19">
        <v>65.5</v>
      </c>
      <c r="D20" s="19"/>
      <c r="E20" s="19">
        <f t="shared" si="0"/>
        <v>65.5</v>
      </c>
      <c r="F20" s="19">
        <v>70.4</v>
      </c>
      <c r="G20" s="19">
        <v>73.4</v>
      </c>
      <c r="H20" s="19">
        <f t="shared" si="1"/>
        <v>72.2</v>
      </c>
      <c r="I20" s="21">
        <f t="shared" si="2"/>
        <v>68.18</v>
      </c>
      <c r="J20" s="19" t="s">
        <v>13</v>
      </c>
    </row>
    <row r="21" s="16" customFormat="true" customHeight="true" spans="1:10">
      <c r="A21" s="19" t="s">
        <v>26</v>
      </c>
      <c r="B21" s="19" t="s">
        <v>33</v>
      </c>
      <c r="C21" s="19">
        <v>65.5</v>
      </c>
      <c r="D21" s="19"/>
      <c r="E21" s="19">
        <f t="shared" si="0"/>
        <v>65.5</v>
      </c>
      <c r="F21" s="19">
        <v>69.6</v>
      </c>
      <c r="G21" s="19">
        <v>73.4</v>
      </c>
      <c r="H21" s="19">
        <f t="shared" si="1"/>
        <v>71.88</v>
      </c>
      <c r="I21" s="21">
        <f t="shared" si="2"/>
        <v>68.052</v>
      </c>
      <c r="J21" s="19" t="s">
        <v>13</v>
      </c>
    </row>
    <row r="22" s="16" customFormat="true" customHeight="true" spans="1:10">
      <c r="A22" s="19" t="s">
        <v>34</v>
      </c>
      <c r="B22" s="19" t="s">
        <v>35</v>
      </c>
      <c r="C22" s="19">
        <v>77</v>
      </c>
      <c r="D22" s="19"/>
      <c r="E22" s="19">
        <f t="shared" si="0"/>
        <v>77</v>
      </c>
      <c r="F22" s="19">
        <v>73.8</v>
      </c>
      <c r="G22" s="19">
        <v>78.4</v>
      </c>
      <c r="H22" s="19">
        <f t="shared" si="1"/>
        <v>76.56</v>
      </c>
      <c r="I22" s="21">
        <f t="shared" si="2"/>
        <v>76.824</v>
      </c>
      <c r="J22" s="19" t="s">
        <v>13</v>
      </c>
    </row>
    <row r="23" s="16" customFormat="true" customHeight="true" spans="1:10">
      <c r="A23" s="19" t="s">
        <v>34</v>
      </c>
      <c r="B23" s="19" t="s">
        <v>36</v>
      </c>
      <c r="C23" s="19">
        <v>73</v>
      </c>
      <c r="D23" s="19"/>
      <c r="E23" s="19">
        <f t="shared" si="0"/>
        <v>73</v>
      </c>
      <c r="F23" s="19">
        <v>73.2</v>
      </c>
      <c r="G23" s="19">
        <v>73.6</v>
      </c>
      <c r="H23" s="19">
        <f t="shared" si="1"/>
        <v>73.44</v>
      </c>
      <c r="I23" s="21">
        <f t="shared" si="2"/>
        <v>73.176</v>
      </c>
      <c r="J23" s="19" t="s">
        <v>13</v>
      </c>
    </row>
    <row r="24" s="16" customFormat="true" customHeight="true" spans="1:10">
      <c r="A24" s="19" t="s">
        <v>34</v>
      </c>
      <c r="B24" s="19" t="s">
        <v>37</v>
      </c>
      <c r="C24" s="19">
        <v>71.5</v>
      </c>
      <c r="D24" s="19"/>
      <c r="E24" s="19">
        <f t="shared" si="0"/>
        <v>71.5</v>
      </c>
      <c r="F24" s="19">
        <v>73.2</v>
      </c>
      <c r="G24" s="19">
        <v>73.4</v>
      </c>
      <c r="H24" s="19">
        <f t="shared" si="1"/>
        <v>73.32</v>
      </c>
      <c r="I24" s="21">
        <f t="shared" si="2"/>
        <v>72.228</v>
      </c>
      <c r="J24" s="19" t="s">
        <v>13</v>
      </c>
    </row>
    <row r="25" s="16" customFormat="true" customHeight="true" spans="1:10">
      <c r="A25" s="19" t="s">
        <v>34</v>
      </c>
      <c r="B25" s="19" t="s">
        <v>38</v>
      </c>
      <c r="C25" s="19">
        <v>70</v>
      </c>
      <c r="D25" s="19"/>
      <c r="E25" s="19">
        <f t="shared" si="0"/>
        <v>70</v>
      </c>
      <c r="F25" s="19">
        <v>77.8</v>
      </c>
      <c r="G25" s="19">
        <v>73.8</v>
      </c>
      <c r="H25" s="19">
        <f t="shared" si="1"/>
        <v>75.4</v>
      </c>
      <c r="I25" s="21">
        <f t="shared" si="2"/>
        <v>72.16</v>
      </c>
      <c r="J25" s="19" t="s">
        <v>13</v>
      </c>
    </row>
    <row r="26" s="16" customFormat="true" customHeight="true" spans="1:10">
      <c r="A26" s="19" t="s">
        <v>34</v>
      </c>
      <c r="B26" s="19" t="s">
        <v>39</v>
      </c>
      <c r="C26" s="19">
        <v>70</v>
      </c>
      <c r="D26" s="19"/>
      <c r="E26" s="19">
        <f t="shared" si="0"/>
        <v>70</v>
      </c>
      <c r="F26" s="19">
        <v>72.2</v>
      </c>
      <c r="G26" s="19">
        <v>74.6</v>
      </c>
      <c r="H26" s="19">
        <f t="shared" si="1"/>
        <v>73.64</v>
      </c>
      <c r="I26" s="21">
        <f t="shared" si="2"/>
        <v>71.456</v>
      </c>
      <c r="J26" s="19" t="s">
        <v>13</v>
      </c>
    </row>
    <row r="27" s="16" customFormat="true" customHeight="true" spans="1:10">
      <c r="A27" s="19" t="s">
        <v>34</v>
      </c>
      <c r="B27" s="19" t="s">
        <v>40</v>
      </c>
      <c r="C27" s="19">
        <v>68.5</v>
      </c>
      <c r="D27" s="19"/>
      <c r="E27" s="19">
        <f t="shared" si="0"/>
        <v>68.5</v>
      </c>
      <c r="F27" s="19">
        <v>76.2</v>
      </c>
      <c r="G27" s="19">
        <v>74.8</v>
      </c>
      <c r="H27" s="19">
        <f t="shared" si="1"/>
        <v>75.36</v>
      </c>
      <c r="I27" s="21">
        <f t="shared" si="2"/>
        <v>71.244</v>
      </c>
      <c r="J27" s="19" t="s">
        <v>13</v>
      </c>
    </row>
    <row r="28" s="16" customFormat="true" customHeight="true" spans="1:10">
      <c r="A28" s="19" t="s">
        <v>34</v>
      </c>
      <c r="B28" s="19" t="s">
        <v>41</v>
      </c>
      <c r="C28" s="19">
        <v>68</v>
      </c>
      <c r="D28" s="19"/>
      <c r="E28" s="19">
        <f t="shared" si="0"/>
        <v>68</v>
      </c>
      <c r="F28" s="19">
        <v>73.6</v>
      </c>
      <c r="G28" s="19">
        <v>77.2</v>
      </c>
      <c r="H28" s="19">
        <f t="shared" si="1"/>
        <v>75.76</v>
      </c>
      <c r="I28" s="21">
        <f t="shared" si="2"/>
        <v>71.104</v>
      </c>
      <c r="J28" s="19" t="s">
        <v>13</v>
      </c>
    </row>
    <row r="29" s="16" customFormat="true" customHeight="true" spans="1:10">
      <c r="A29" s="19" t="s">
        <v>34</v>
      </c>
      <c r="B29" s="19" t="s">
        <v>42</v>
      </c>
      <c r="C29" s="19">
        <v>65.5</v>
      </c>
      <c r="D29" s="19"/>
      <c r="E29" s="19">
        <f t="shared" si="0"/>
        <v>65.5</v>
      </c>
      <c r="F29" s="19">
        <v>75.8</v>
      </c>
      <c r="G29" s="19">
        <v>79.2</v>
      </c>
      <c r="H29" s="19">
        <f t="shared" si="1"/>
        <v>77.84</v>
      </c>
      <c r="I29" s="21">
        <f t="shared" si="2"/>
        <v>70.436</v>
      </c>
      <c r="J29" s="19" t="s">
        <v>13</v>
      </c>
    </row>
    <row r="30" s="16" customFormat="true" customHeight="true" spans="1:10">
      <c r="A30" s="19" t="s">
        <v>34</v>
      </c>
      <c r="B30" s="19" t="s">
        <v>43</v>
      </c>
      <c r="C30" s="19">
        <v>65.5</v>
      </c>
      <c r="D30" s="19"/>
      <c r="E30" s="19">
        <f t="shared" si="0"/>
        <v>65.5</v>
      </c>
      <c r="F30" s="19">
        <v>73.2</v>
      </c>
      <c r="G30" s="19">
        <v>78.2</v>
      </c>
      <c r="H30" s="19">
        <f t="shared" si="1"/>
        <v>76.2</v>
      </c>
      <c r="I30" s="21">
        <f t="shared" si="2"/>
        <v>69.78</v>
      </c>
      <c r="J30" s="19" t="s">
        <v>13</v>
      </c>
    </row>
    <row r="31" s="16" customFormat="true" customHeight="true" spans="1:10">
      <c r="A31" s="19" t="s">
        <v>34</v>
      </c>
      <c r="B31" s="19" t="s">
        <v>44</v>
      </c>
      <c r="C31" s="19">
        <v>65.5</v>
      </c>
      <c r="D31" s="19"/>
      <c r="E31" s="19">
        <f t="shared" si="0"/>
        <v>65.5</v>
      </c>
      <c r="F31" s="19">
        <v>71.4</v>
      </c>
      <c r="G31" s="19">
        <v>76</v>
      </c>
      <c r="H31" s="19">
        <f t="shared" si="1"/>
        <v>74.16</v>
      </c>
      <c r="I31" s="21">
        <f t="shared" si="2"/>
        <v>68.964</v>
      </c>
      <c r="J31" s="19" t="s">
        <v>13</v>
      </c>
    </row>
    <row r="32" s="16" customFormat="true" customHeight="true" spans="1:10">
      <c r="A32" s="19" t="s">
        <v>34</v>
      </c>
      <c r="B32" s="19" t="s">
        <v>45</v>
      </c>
      <c r="C32" s="19">
        <v>64.5</v>
      </c>
      <c r="D32" s="19"/>
      <c r="E32" s="19">
        <f t="shared" si="0"/>
        <v>64.5</v>
      </c>
      <c r="F32" s="19">
        <v>73.8</v>
      </c>
      <c r="G32" s="19">
        <v>73.4</v>
      </c>
      <c r="H32" s="19">
        <f t="shared" si="1"/>
        <v>73.56</v>
      </c>
      <c r="I32" s="21">
        <f t="shared" si="2"/>
        <v>68.124</v>
      </c>
      <c r="J32" s="19" t="s">
        <v>13</v>
      </c>
    </row>
    <row r="33" s="16" customFormat="true" customHeight="true" spans="1:10">
      <c r="A33" s="19" t="s">
        <v>34</v>
      </c>
      <c r="B33" s="19" t="s">
        <v>46</v>
      </c>
      <c r="C33" s="19">
        <v>63</v>
      </c>
      <c r="D33" s="19"/>
      <c r="E33" s="19">
        <f t="shared" si="0"/>
        <v>63</v>
      </c>
      <c r="F33" s="19">
        <v>76.6</v>
      </c>
      <c r="G33" s="19">
        <v>74.8</v>
      </c>
      <c r="H33" s="19">
        <f t="shared" si="1"/>
        <v>75.52</v>
      </c>
      <c r="I33" s="21">
        <f t="shared" si="2"/>
        <v>68.008</v>
      </c>
      <c r="J33" s="19" t="s">
        <v>13</v>
      </c>
    </row>
    <row r="34" s="16" customFormat="true" customHeight="true" spans="1:10">
      <c r="A34" s="19" t="s">
        <v>34</v>
      </c>
      <c r="B34" s="19" t="s">
        <v>47</v>
      </c>
      <c r="C34" s="19">
        <v>62</v>
      </c>
      <c r="D34" s="19">
        <v>1</v>
      </c>
      <c r="E34" s="19">
        <f t="shared" si="0"/>
        <v>63</v>
      </c>
      <c r="F34" s="19">
        <v>74.6</v>
      </c>
      <c r="G34" s="19">
        <v>73</v>
      </c>
      <c r="H34" s="19">
        <f t="shared" si="1"/>
        <v>73.64</v>
      </c>
      <c r="I34" s="21">
        <f t="shared" si="2"/>
        <v>67.256</v>
      </c>
      <c r="J34" s="19" t="s">
        <v>13</v>
      </c>
    </row>
    <row r="35" s="16" customFormat="true" customHeight="true" spans="1:10">
      <c r="A35" s="19" t="s">
        <v>34</v>
      </c>
      <c r="B35" s="19" t="s">
        <v>48</v>
      </c>
      <c r="C35" s="19">
        <v>62</v>
      </c>
      <c r="D35" s="19"/>
      <c r="E35" s="19">
        <f t="shared" si="0"/>
        <v>62</v>
      </c>
      <c r="F35" s="19">
        <v>72.4</v>
      </c>
      <c r="G35" s="19">
        <v>75.2</v>
      </c>
      <c r="H35" s="19">
        <f t="shared" si="1"/>
        <v>74.08</v>
      </c>
      <c r="I35" s="21">
        <f t="shared" si="2"/>
        <v>66.832</v>
      </c>
      <c r="J35" s="19" t="s">
        <v>13</v>
      </c>
    </row>
    <row r="36" s="16" customFormat="true" customHeight="true" spans="1:10">
      <c r="A36" s="19" t="s">
        <v>49</v>
      </c>
      <c r="B36" s="19" t="s">
        <v>50</v>
      </c>
      <c r="C36" s="19">
        <v>73.5</v>
      </c>
      <c r="D36" s="19"/>
      <c r="E36" s="19">
        <f t="shared" si="0"/>
        <v>73.5</v>
      </c>
      <c r="F36" s="19">
        <v>83.4</v>
      </c>
      <c r="G36" s="19">
        <v>72.6</v>
      </c>
      <c r="H36" s="19">
        <f t="shared" si="1"/>
        <v>76.92</v>
      </c>
      <c r="I36" s="21">
        <f t="shared" si="2"/>
        <v>74.868</v>
      </c>
      <c r="J36" s="19" t="s">
        <v>13</v>
      </c>
    </row>
    <row r="37" s="16" customFormat="true" customHeight="true" spans="1:10">
      <c r="A37" s="19" t="s">
        <v>49</v>
      </c>
      <c r="B37" s="19" t="s">
        <v>51</v>
      </c>
      <c r="C37" s="19">
        <v>72</v>
      </c>
      <c r="D37" s="19"/>
      <c r="E37" s="19">
        <f t="shared" si="0"/>
        <v>72</v>
      </c>
      <c r="F37" s="19">
        <v>82.6</v>
      </c>
      <c r="G37" s="19">
        <v>74.8</v>
      </c>
      <c r="H37" s="19">
        <f t="shared" si="1"/>
        <v>77.92</v>
      </c>
      <c r="I37" s="21">
        <f t="shared" si="2"/>
        <v>74.368</v>
      </c>
      <c r="J37" s="19" t="s">
        <v>13</v>
      </c>
    </row>
    <row r="38" s="16" customFormat="true" customHeight="true" spans="1:10">
      <c r="A38" s="19" t="s">
        <v>49</v>
      </c>
      <c r="B38" s="19" t="s">
        <v>52</v>
      </c>
      <c r="C38" s="19">
        <v>73</v>
      </c>
      <c r="D38" s="19">
        <v>1</v>
      </c>
      <c r="E38" s="19">
        <f t="shared" si="0"/>
        <v>74</v>
      </c>
      <c r="F38" s="19">
        <v>76.1</v>
      </c>
      <c r="G38" s="19">
        <v>72.8</v>
      </c>
      <c r="H38" s="19">
        <f t="shared" si="1"/>
        <v>74.12</v>
      </c>
      <c r="I38" s="21">
        <f t="shared" si="2"/>
        <v>74.048</v>
      </c>
      <c r="J38" s="19" t="s">
        <v>13</v>
      </c>
    </row>
    <row r="39" s="16" customFormat="true" customHeight="true" spans="1:10">
      <c r="A39" s="19" t="s">
        <v>49</v>
      </c>
      <c r="B39" s="19" t="s">
        <v>53</v>
      </c>
      <c r="C39" s="19">
        <v>70</v>
      </c>
      <c r="D39" s="19"/>
      <c r="E39" s="19">
        <f t="shared" si="0"/>
        <v>70</v>
      </c>
      <c r="F39" s="19">
        <v>80.4</v>
      </c>
      <c r="G39" s="19">
        <v>74.6</v>
      </c>
      <c r="H39" s="19">
        <f t="shared" si="1"/>
        <v>76.92</v>
      </c>
      <c r="I39" s="21">
        <f t="shared" si="2"/>
        <v>72.768</v>
      </c>
      <c r="J39" s="19" t="s">
        <v>13</v>
      </c>
    </row>
    <row r="40" s="16" customFormat="true" customHeight="true" spans="1:10">
      <c r="A40" s="19" t="s">
        <v>49</v>
      </c>
      <c r="B40" s="19" t="s">
        <v>54</v>
      </c>
      <c r="C40" s="19">
        <v>70.5</v>
      </c>
      <c r="D40" s="20"/>
      <c r="E40" s="19">
        <f t="shared" si="0"/>
        <v>70.5</v>
      </c>
      <c r="F40" s="19">
        <v>75.8</v>
      </c>
      <c r="G40" s="19">
        <v>74.2</v>
      </c>
      <c r="H40" s="19">
        <f t="shared" si="1"/>
        <v>74.84</v>
      </c>
      <c r="I40" s="21">
        <f t="shared" si="2"/>
        <v>72.236</v>
      </c>
      <c r="J40" s="19" t="s">
        <v>13</v>
      </c>
    </row>
    <row r="41" s="16" customFormat="true" customHeight="true" spans="1:10">
      <c r="A41" s="19" t="s">
        <v>49</v>
      </c>
      <c r="B41" s="19" t="s">
        <v>55</v>
      </c>
      <c r="C41" s="19">
        <v>70</v>
      </c>
      <c r="D41" s="19"/>
      <c r="E41" s="19">
        <f t="shared" si="0"/>
        <v>70</v>
      </c>
      <c r="F41" s="19">
        <v>76.2</v>
      </c>
      <c r="G41" s="19">
        <v>73.4</v>
      </c>
      <c r="H41" s="19">
        <f t="shared" si="1"/>
        <v>74.52</v>
      </c>
      <c r="I41" s="21">
        <f t="shared" si="2"/>
        <v>71.808</v>
      </c>
      <c r="J41" s="19" t="s">
        <v>13</v>
      </c>
    </row>
    <row r="42" s="16" customFormat="true" customHeight="true" spans="1:10">
      <c r="A42" s="19" t="s">
        <v>49</v>
      </c>
      <c r="B42" s="19" t="s">
        <v>56</v>
      </c>
      <c r="C42" s="19">
        <v>70</v>
      </c>
      <c r="D42" s="19"/>
      <c r="E42" s="19">
        <f t="shared" si="0"/>
        <v>70</v>
      </c>
      <c r="F42" s="19">
        <v>78.5</v>
      </c>
      <c r="G42" s="19">
        <v>0</v>
      </c>
      <c r="H42" s="19">
        <f t="shared" si="1"/>
        <v>31.4</v>
      </c>
      <c r="I42" s="21">
        <f t="shared" si="2"/>
        <v>54.56</v>
      </c>
      <c r="J42" s="12" t="s">
        <v>25</v>
      </c>
    </row>
    <row r="43" s="16" customFormat="true" customHeight="true" spans="1:10">
      <c r="A43" s="19" t="s">
        <v>57</v>
      </c>
      <c r="B43" s="19" t="s">
        <v>58</v>
      </c>
      <c r="C43" s="19">
        <v>80</v>
      </c>
      <c r="D43" s="19"/>
      <c r="E43" s="19">
        <v>80</v>
      </c>
      <c r="F43" s="19">
        <v>88.4</v>
      </c>
      <c r="G43" s="19">
        <v>80</v>
      </c>
      <c r="H43" s="19">
        <f t="shared" si="1"/>
        <v>83.36</v>
      </c>
      <c r="I43" s="21">
        <f t="shared" si="2"/>
        <v>81.344</v>
      </c>
      <c r="J43" s="19" t="s">
        <v>13</v>
      </c>
    </row>
    <row r="44" s="16" customFormat="true" customHeight="true" spans="1:10">
      <c r="A44" s="19" t="s">
        <v>57</v>
      </c>
      <c r="B44" s="19" t="s">
        <v>59</v>
      </c>
      <c r="C44" s="19">
        <v>71</v>
      </c>
      <c r="D44" s="19"/>
      <c r="E44" s="19">
        <v>71</v>
      </c>
      <c r="F44" s="19">
        <v>71</v>
      </c>
      <c r="G44" s="19">
        <v>75.6</v>
      </c>
      <c r="H44" s="19">
        <f t="shared" si="1"/>
        <v>73.76</v>
      </c>
      <c r="I44" s="21">
        <f t="shared" si="2"/>
        <v>72.104</v>
      </c>
      <c r="J44" s="19" t="s">
        <v>13</v>
      </c>
    </row>
    <row r="45" s="16" customFormat="true" customHeight="true" spans="1:10">
      <c r="A45" s="19" t="s">
        <v>57</v>
      </c>
      <c r="B45" s="19" t="s">
        <v>60</v>
      </c>
      <c r="C45" s="19">
        <v>69</v>
      </c>
      <c r="D45" s="19"/>
      <c r="E45" s="19">
        <v>69</v>
      </c>
      <c r="F45" s="19">
        <v>73</v>
      </c>
      <c r="G45" s="19">
        <v>77.4</v>
      </c>
      <c r="H45" s="19">
        <f t="shared" si="1"/>
        <v>75.64</v>
      </c>
      <c r="I45" s="21">
        <f t="shared" si="2"/>
        <v>71.656</v>
      </c>
      <c r="J45" s="19" t="s">
        <v>13</v>
      </c>
    </row>
    <row r="46" s="16" customFormat="true" customHeight="true" spans="1:10">
      <c r="A46" s="19" t="s">
        <v>57</v>
      </c>
      <c r="B46" s="19" t="s">
        <v>61</v>
      </c>
      <c r="C46" s="19">
        <v>64</v>
      </c>
      <c r="D46" s="19"/>
      <c r="E46" s="19">
        <v>64</v>
      </c>
      <c r="F46" s="19">
        <v>89.2</v>
      </c>
      <c r="G46" s="19">
        <v>78.2</v>
      </c>
      <c r="H46" s="19">
        <f t="shared" si="1"/>
        <v>82.6</v>
      </c>
      <c r="I46" s="21">
        <f t="shared" si="2"/>
        <v>71.44</v>
      </c>
      <c r="J46" s="19" t="s">
        <v>13</v>
      </c>
    </row>
    <row r="47" s="16" customFormat="true" customHeight="true" spans="1:10">
      <c r="A47" s="19" t="s">
        <v>57</v>
      </c>
      <c r="B47" s="19" t="s">
        <v>62</v>
      </c>
      <c r="C47" s="19">
        <v>64.5</v>
      </c>
      <c r="D47" s="19"/>
      <c r="E47" s="19">
        <v>64.5</v>
      </c>
      <c r="F47" s="19">
        <v>88.8</v>
      </c>
      <c r="G47" s="19">
        <v>75.6</v>
      </c>
      <c r="H47" s="19">
        <f t="shared" si="1"/>
        <v>80.88</v>
      </c>
      <c r="I47" s="21">
        <f t="shared" si="2"/>
        <v>71.052</v>
      </c>
      <c r="J47" s="19" t="s">
        <v>13</v>
      </c>
    </row>
    <row r="48" s="16" customFormat="true" customHeight="true" spans="1:10">
      <c r="A48" s="19" t="s">
        <v>57</v>
      </c>
      <c r="B48" s="19" t="s">
        <v>63</v>
      </c>
      <c r="C48" s="19">
        <v>66.5</v>
      </c>
      <c r="D48" s="19"/>
      <c r="E48" s="19">
        <v>66.5</v>
      </c>
      <c r="F48" s="19">
        <v>76.8</v>
      </c>
      <c r="G48" s="19">
        <v>75.2</v>
      </c>
      <c r="H48" s="19">
        <f t="shared" si="1"/>
        <v>75.84</v>
      </c>
      <c r="I48" s="21">
        <f t="shared" si="2"/>
        <v>70.236</v>
      </c>
      <c r="J48" s="19" t="s">
        <v>13</v>
      </c>
    </row>
    <row r="49" s="16" customFormat="true" customHeight="true" spans="1:10">
      <c r="A49" s="19" t="s">
        <v>57</v>
      </c>
      <c r="B49" s="19" t="s">
        <v>64</v>
      </c>
      <c r="C49" s="19">
        <v>67.5</v>
      </c>
      <c r="D49" s="19"/>
      <c r="E49" s="19">
        <v>67.5</v>
      </c>
      <c r="F49" s="19">
        <v>67</v>
      </c>
      <c r="G49" s="19">
        <v>72</v>
      </c>
      <c r="H49" s="19">
        <f t="shared" si="1"/>
        <v>70</v>
      </c>
      <c r="I49" s="21">
        <f t="shared" si="2"/>
        <v>68.5</v>
      </c>
      <c r="J49" s="19" t="s">
        <v>13</v>
      </c>
    </row>
    <row r="50" s="16" customFormat="true" customHeight="true" spans="1:10">
      <c r="A50" s="19" t="s">
        <v>57</v>
      </c>
      <c r="B50" s="19" t="s">
        <v>65</v>
      </c>
      <c r="C50" s="19">
        <v>68</v>
      </c>
      <c r="D50" s="19"/>
      <c r="E50" s="19">
        <v>68</v>
      </c>
      <c r="F50" s="19">
        <v>65.6</v>
      </c>
      <c r="G50" s="19">
        <v>71.6</v>
      </c>
      <c r="H50" s="19">
        <f t="shared" si="1"/>
        <v>69.2</v>
      </c>
      <c r="I50" s="21">
        <f t="shared" si="2"/>
        <v>68.48</v>
      </c>
      <c r="J50" s="19" t="s">
        <v>13</v>
      </c>
    </row>
    <row r="51" s="16" customFormat="true" customHeight="true" spans="1:10">
      <c r="A51" s="19" t="s">
        <v>57</v>
      </c>
      <c r="B51" s="19" t="s">
        <v>66</v>
      </c>
      <c r="C51" s="19">
        <v>64</v>
      </c>
      <c r="D51" s="19"/>
      <c r="E51" s="19">
        <v>64</v>
      </c>
      <c r="F51" s="19">
        <v>73.2</v>
      </c>
      <c r="G51" s="19">
        <v>73.6</v>
      </c>
      <c r="H51" s="19">
        <f t="shared" si="1"/>
        <v>73.44</v>
      </c>
      <c r="I51" s="21">
        <f t="shared" si="2"/>
        <v>67.776</v>
      </c>
      <c r="J51" s="19" t="s">
        <v>13</v>
      </c>
    </row>
    <row r="52" s="16" customFormat="true" customHeight="true" spans="1:10">
      <c r="A52" s="19" t="s">
        <v>57</v>
      </c>
      <c r="B52" s="19" t="s">
        <v>67</v>
      </c>
      <c r="C52" s="19">
        <v>68</v>
      </c>
      <c r="D52" s="19"/>
      <c r="E52" s="19">
        <v>68</v>
      </c>
      <c r="F52" s="19">
        <v>65.6</v>
      </c>
      <c r="G52" s="19">
        <v>0</v>
      </c>
      <c r="H52" s="19">
        <f t="shared" si="1"/>
        <v>26.24</v>
      </c>
      <c r="I52" s="21">
        <f t="shared" si="2"/>
        <v>51.296</v>
      </c>
      <c r="J52" s="12" t="s">
        <v>25</v>
      </c>
    </row>
    <row r="53" s="16" customFormat="true" customHeight="true" spans="1:10">
      <c r="A53" s="19" t="s">
        <v>57</v>
      </c>
      <c r="B53" s="19" t="s">
        <v>68</v>
      </c>
      <c r="C53" s="19">
        <v>65</v>
      </c>
      <c r="D53" s="19"/>
      <c r="E53" s="19">
        <v>65</v>
      </c>
      <c r="F53" s="19">
        <v>67</v>
      </c>
      <c r="G53" s="19">
        <v>0</v>
      </c>
      <c r="H53" s="19">
        <f t="shared" si="1"/>
        <v>26.8</v>
      </c>
      <c r="I53" s="21">
        <f t="shared" si="2"/>
        <v>49.72</v>
      </c>
      <c r="J53" s="12" t="s">
        <v>25</v>
      </c>
    </row>
    <row r="54" s="16" customFormat="true" customHeight="true" spans="1:10">
      <c r="A54" s="19" t="s">
        <v>69</v>
      </c>
      <c r="B54" s="19" t="s">
        <v>70</v>
      </c>
      <c r="C54" s="19">
        <v>68.5</v>
      </c>
      <c r="D54" s="19"/>
      <c r="E54" s="19">
        <v>68.5</v>
      </c>
      <c r="F54" s="19">
        <v>75.75</v>
      </c>
      <c r="G54" s="19">
        <v>74</v>
      </c>
      <c r="H54" s="19">
        <f t="shared" si="1"/>
        <v>74.7</v>
      </c>
      <c r="I54" s="21">
        <f t="shared" si="2"/>
        <v>70.98</v>
      </c>
      <c r="J54" s="19" t="s">
        <v>13</v>
      </c>
    </row>
    <row r="55" s="16" customFormat="true" customHeight="true" spans="1:10">
      <c r="A55" s="19" t="s">
        <v>69</v>
      </c>
      <c r="B55" s="19" t="s">
        <v>71</v>
      </c>
      <c r="C55" s="19">
        <v>65</v>
      </c>
      <c r="D55" s="19"/>
      <c r="E55" s="19">
        <v>65</v>
      </c>
      <c r="F55" s="19">
        <v>77</v>
      </c>
      <c r="G55" s="19">
        <v>75</v>
      </c>
      <c r="H55" s="19">
        <f t="shared" si="1"/>
        <v>75.8</v>
      </c>
      <c r="I55" s="21">
        <f t="shared" si="2"/>
        <v>69.32</v>
      </c>
      <c r="J55" s="19" t="s">
        <v>13</v>
      </c>
    </row>
    <row r="56" s="16" customFormat="true" customHeight="true" spans="1:10">
      <c r="A56" s="19" t="s">
        <v>69</v>
      </c>
      <c r="B56" s="19" t="s">
        <v>72</v>
      </c>
      <c r="C56" s="19">
        <v>63</v>
      </c>
      <c r="D56" s="19"/>
      <c r="E56" s="19">
        <v>63</v>
      </c>
      <c r="F56" s="19">
        <v>69.25</v>
      </c>
      <c r="G56" s="19">
        <v>72.4</v>
      </c>
      <c r="H56" s="19">
        <f t="shared" si="1"/>
        <v>71.14</v>
      </c>
      <c r="I56" s="21">
        <f t="shared" si="2"/>
        <v>66.256</v>
      </c>
      <c r="J56" s="19" t="s">
        <v>13</v>
      </c>
    </row>
    <row r="57" s="16" customFormat="true" customHeight="true" spans="1:10">
      <c r="A57" s="19" t="s">
        <v>69</v>
      </c>
      <c r="B57" s="19" t="s">
        <v>73</v>
      </c>
      <c r="C57" s="19">
        <v>61.5</v>
      </c>
      <c r="D57" s="19"/>
      <c r="E57" s="19">
        <v>61.5</v>
      </c>
      <c r="F57" s="19">
        <v>71</v>
      </c>
      <c r="G57" s="19">
        <v>72</v>
      </c>
      <c r="H57" s="19">
        <f t="shared" si="1"/>
        <v>71.6</v>
      </c>
      <c r="I57" s="21">
        <f t="shared" si="2"/>
        <v>65.54</v>
      </c>
      <c r="J57" s="19" t="s">
        <v>13</v>
      </c>
    </row>
    <row r="58" s="16" customFormat="true" customHeight="true" spans="1:10">
      <c r="A58" s="19" t="s">
        <v>69</v>
      </c>
      <c r="B58" s="19" t="s">
        <v>74</v>
      </c>
      <c r="C58" s="19">
        <v>61</v>
      </c>
      <c r="D58" s="19"/>
      <c r="E58" s="19">
        <v>61</v>
      </c>
      <c r="F58" s="19">
        <v>65</v>
      </c>
      <c r="G58" s="19">
        <v>70.2</v>
      </c>
      <c r="H58" s="19">
        <f t="shared" si="1"/>
        <v>68.12</v>
      </c>
      <c r="I58" s="21">
        <f t="shared" si="2"/>
        <v>63.848</v>
      </c>
      <c r="J58" s="19" t="s">
        <v>13</v>
      </c>
    </row>
    <row r="59" s="16" customFormat="true" customHeight="true" spans="1:10">
      <c r="A59" s="19" t="s">
        <v>69</v>
      </c>
      <c r="B59" s="19" t="s">
        <v>75</v>
      </c>
      <c r="C59" s="19">
        <v>61.5</v>
      </c>
      <c r="D59" s="19"/>
      <c r="E59" s="19">
        <v>61.5</v>
      </c>
      <c r="F59" s="19">
        <v>66</v>
      </c>
      <c r="G59" s="19">
        <v>0</v>
      </c>
      <c r="H59" s="19">
        <f t="shared" si="1"/>
        <v>26.4</v>
      </c>
      <c r="I59" s="21">
        <f t="shared" si="2"/>
        <v>47.46</v>
      </c>
      <c r="J59" s="12" t="s">
        <v>25</v>
      </c>
    </row>
    <row r="1047752" s="17" customFormat="true" customHeight="true"/>
    <row r="1047753" s="17" customFormat="true" customHeight="true"/>
    <row r="1047754" s="17" customFormat="true" customHeight="true"/>
    <row r="1047755" s="17" customFormat="true" customHeight="true"/>
    <row r="1047756" s="17" customFormat="true" customHeight="true"/>
    <row r="1047757" s="17" customFormat="true" customHeight="true"/>
    <row r="1047758" s="17" customFormat="true" customHeight="true"/>
    <row r="1047759" s="17" customFormat="true" customHeight="true"/>
    <row r="1047760" s="17" customFormat="true" customHeight="true"/>
    <row r="1047761" s="17" customFormat="true" customHeight="true"/>
    <row r="1047762" s="17" customFormat="true" customHeight="true"/>
    <row r="1047763" s="17" customFormat="true" customHeight="true"/>
    <row r="1047764" s="17" customFormat="true" customHeight="true"/>
    <row r="1047765" s="17" customFormat="true" customHeight="true"/>
    <row r="1047766" s="17" customFormat="true" customHeight="true"/>
    <row r="1047767" s="17" customFormat="true" customHeight="true"/>
    <row r="1047768" s="17" customFormat="true" customHeight="true"/>
    <row r="1047769" s="17" customFormat="true" customHeight="true"/>
    <row r="1047770" s="17" customFormat="true" customHeight="true"/>
    <row r="1047771" s="17" customFormat="true" customHeight="true"/>
    <row r="1047772" s="17" customFormat="true" customHeight="true"/>
    <row r="1047773" s="17" customFormat="true" customHeight="true"/>
    <row r="1047774" s="17" customFormat="true" customHeight="true"/>
    <row r="1047775" s="17" customFormat="true" customHeight="true"/>
    <row r="1047776" s="17" customFormat="true" customHeight="true"/>
    <row r="1047777" s="17" customFormat="true" customHeight="true"/>
    <row r="1047778" s="17" customFormat="true" customHeight="true"/>
    <row r="1047779" s="17" customFormat="true" customHeight="true"/>
    <row r="1047780" s="17" customFormat="true" customHeight="true"/>
    <row r="1047781" s="17" customFormat="true" customHeight="true"/>
    <row r="1047782" s="17" customFormat="true" customHeight="true"/>
    <row r="1047783" s="17" customFormat="true" customHeight="true"/>
    <row r="1047784" s="17" customFormat="true" customHeight="true"/>
    <row r="1047785" s="17" customFormat="true" customHeight="true"/>
    <row r="1047786" s="17" customFormat="true" customHeight="true"/>
    <row r="1047787" s="17" customFormat="true" customHeight="true"/>
    <row r="1047788" s="17" customFormat="true" customHeight="true"/>
    <row r="1047789" s="17" customFormat="true" customHeight="true"/>
    <row r="1047790" s="17" customFormat="true" customHeight="true"/>
    <row r="1047791" s="17" customFormat="true" customHeight="true"/>
    <row r="1047792" s="17" customFormat="true" customHeight="true"/>
    <row r="1047793" s="17" customFormat="true" customHeight="true"/>
    <row r="1047794" s="17" customFormat="true" customHeight="true"/>
    <row r="1047795" s="17" customFormat="true" customHeight="true"/>
    <row r="1047796" s="17" customFormat="true" customHeight="true"/>
    <row r="1047797" s="17" customFormat="true" customHeight="true"/>
    <row r="1047798" s="17" customFormat="true" customHeight="true"/>
    <row r="1047799" s="17" customFormat="true" customHeight="true"/>
    <row r="1047800" s="17" customFormat="true" customHeight="true"/>
    <row r="1047801" s="17" customFormat="true" customHeight="true"/>
    <row r="1047802" s="17" customFormat="true" customHeight="true"/>
    <row r="1047803" s="17" customFormat="true" customHeight="true"/>
    <row r="1047804" s="17" customFormat="true" customHeight="true"/>
    <row r="1047805" s="17" customFormat="true" customHeight="true"/>
    <row r="1047806" s="17" customFormat="true" customHeight="true"/>
    <row r="1047807" s="17" customFormat="true" customHeight="true"/>
    <row r="1047808" s="17" customFormat="true" customHeight="true"/>
    <row r="1047809" s="17" customFormat="true" customHeight="true"/>
    <row r="1047810" s="17" customFormat="true" customHeight="true"/>
    <row r="1047811" s="17" customFormat="true" customHeight="true"/>
    <row r="1047812" s="17" customFormat="true" customHeight="true"/>
    <row r="1047813" s="17" customFormat="true" customHeight="true"/>
    <row r="1047814" s="17" customFormat="true" customHeight="true"/>
    <row r="1047815" s="17" customFormat="true" customHeight="true"/>
    <row r="1047816" s="17" customFormat="true" customHeight="true"/>
    <row r="1047817" s="17" customFormat="true" customHeight="true"/>
    <row r="1047818" s="17" customFormat="true" customHeight="true"/>
    <row r="1047819" s="17" customFormat="true" customHeight="true"/>
    <row r="1047820" s="17" customFormat="true" customHeight="true"/>
    <row r="1047821" s="17" customFormat="true" customHeight="true"/>
    <row r="1047822" s="17" customFormat="true" customHeight="true"/>
    <row r="1047823" s="17" customFormat="true" customHeight="true"/>
    <row r="1047824" s="17" customFormat="true" customHeight="true"/>
    <row r="1047825" s="17" customFormat="true" customHeight="true"/>
    <row r="1047826" s="17" customFormat="true" customHeight="true"/>
    <row r="1047827" s="17" customFormat="true" customHeight="true"/>
    <row r="1047828" s="17" customFormat="true" customHeight="true"/>
    <row r="1047829" s="17" customFormat="true" customHeight="true"/>
    <row r="1047830" s="17" customFormat="true" customHeight="true"/>
    <row r="1047831" s="17" customFormat="true" customHeight="true"/>
    <row r="1047832" s="17" customFormat="true" customHeight="true"/>
    <row r="1047833" s="17" customFormat="true" customHeight="true"/>
    <row r="1047834" s="17" customFormat="true" customHeight="true"/>
    <row r="1047835" s="17" customFormat="true" customHeight="true"/>
    <row r="1047836" s="17" customFormat="true" customHeight="true"/>
    <row r="1047837" s="17" customFormat="true" customHeight="true"/>
    <row r="1047838" s="17" customFormat="true" customHeight="true"/>
    <row r="1047839" s="17" customFormat="true" customHeight="true"/>
    <row r="1047840" s="17" customFormat="true" customHeight="true"/>
    <row r="1047841" s="17" customFormat="true" customHeight="true"/>
    <row r="1047842" s="17" customFormat="true" customHeight="true"/>
    <row r="1047843" s="17" customFormat="true" customHeight="true"/>
    <row r="1047844" s="17" customFormat="true" customHeight="true"/>
    <row r="1047845" s="17" customFormat="true" customHeight="true"/>
    <row r="1047846" s="17" customFormat="true" customHeight="true"/>
    <row r="1047847" s="17" customFormat="true" customHeight="true"/>
    <row r="1047848" s="17" customFormat="true" customHeight="true"/>
    <row r="1047849" s="17" customFormat="true" customHeight="true"/>
    <row r="1047850" s="17" customFormat="true" customHeight="true"/>
    <row r="1047851" s="17" customFormat="true" customHeight="true"/>
    <row r="1047852" s="17" customFormat="true" customHeight="true"/>
    <row r="1047853" s="17" customFormat="true" customHeight="true"/>
    <row r="1047854" s="17" customFormat="true" customHeight="true"/>
    <row r="1047855" s="17" customFormat="true" customHeight="true"/>
    <row r="1047856" s="17" customFormat="true" customHeight="true"/>
    <row r="1047857" s="17" customFormat="true" customHeight="true"/>
    <row r="1047858" s="17" customFormat="true" customHeight="true"/>
    <row r="1047859" s="17" customFormat="true" customHeight="true"/>
    <row r="1047860" s="17" customFormat="true" customHeight="true"/>
    <row r="1047861" s="17" customFormat="true" customHeight="true"/>
    <row r="1047862" s="17" customFormat="true" customHeight="true"/>
    <row r="1047863" s="17" customFormat="true" customHeight="true"/>
    <row r="1047864" s="17" customFormat="true" customHeight="true"/>
    <row r="1047865" s="17" customFormat="true" customHeight="true"/>
    <row r="1047866" s="17" customFormat="true" customHeight="true"/>
    <row r="1047867" s="17" customFormat="true" customHeight="true"/>
    <row r="1047868" s="17" customFormat="true" customHeight="true"/>
    <row r="1047869" s="17" customFormat="true" customHeight="true"/>
    <row r="1047870" s="17" customFormat="true" customHeight="true"/>
    <row r="1047871" s="17" customFormat="true" customHeight="true"/>
    <row r="1047872" s="17" customFormat="true" customHeight="true"/>
    <row r="1047873" s="17" customFormat="true" customHeight="true"/>
    <row r="1047874" s="17" customFormat="true" customHeight="true"/>
    <row r="1047875" s="17" customFormat="true" customHeight="true"/>
    <row r="1047876" s="17" customFormat="true" customHeight="true"/>
    <row r="1047877" s="17" customFormat="true" customHeight="true"/>
    <row r="1047878" s="17" customFormat="true" customHeight="true"/>
    <row r="1047879" s="17" customFormat="true" customHeight="true"/>
    <row r="1047880" s="17" customFormat="true" customHeight="true"/>
    <row r="1047881" s="17" customFormat="true" customHeight="true"/>
    <row r="1047882" s="17" customFormat="true" customHeight="true"/>
    <row r="1047883" s="17" customFormat="true" customHeight="true"/>
    <row r="1047884" s="17" customFormat="true" customHeight="true"/>
    <row r="1047885" s="17" customFormat="true" customHeight="true"/>
    <row r="1047886" s="17" customFormat="true" customHeight="true"/>
    <row r="1047887" s="17" customFormat="true" customHeight="true"/>
    <row r="1047888" s="17" customFormat="true" customHeight="true"/>
    <row r="1047889" s="17" customFormat="true" customHeight="true"/>
    <row r="1047890" s="17" customFormat="true" customHeight="true"/>
    <row r="1047891" s="17" customFormat="true" customHeight="true"/>
    <row r="1047892" s="17" customFormat="true" customHeight="true"/>
    <row r="1047893" s="17" customFormat="true" customHeight="true"/>
    <row r="1047894" s="17" customFormat="true" customHeight="true"/>
    <row r="1047895" s="17" customFormat="true" customHeight="true"/>
    <row r="1047896" s="17" customFormat="true" customHeight="true"/>
    <row r="1047897" s="17" customFormat="true" customHeight="true"/>
    <row r="1047898" s="17" customFormat="true" customHeight="true"/>
    <row r="1047899" s="17" customFormat="true" customHeight="true"/>
    <row r="1047900" s="17" customFormat="true" customHeight="true"/>
    <row r="1047901" s="17" customFormat="true" customHeight="true"/>
    <row r="1047902" s="17" customFormat="true" customHeight="true"/>
    <row r="1047903" s="17" customFormat="true" customHeight="true"/>
    <row r="1047904" s="17" customFormat="true" customHeight="true"/>
    <row r="1047905" s="17" customFormat="true" customHeight="true"/>
    <row r="1047906" s="17" customFormat="true" customHeight="true"/>
    <row r="1047907" s="17" customFormat="true" customHeight="true"/>
    <row r="1047908" s="17" customFormat="true" customHeight="true"/>
    <row r="1047909" s="17" customFormat="true" customHeight="true"/>
    <row r="1047910" s="17" customFormat="true" customHeight="true"/>
    <row r="1047911" s="17" customFormat="true" customHeight="true"/>
    <row r="1047912" s="17" customFormat="true" customHeight="true"/>
    <row r="1047913" s="17" customFormat="true" customHeight="true"/>
    <row r="1047914" s="17" customFormat="true" customHeight="true"/>
    <row r="1047915" s="17" customFormat="true" customHeight="true"/>
    <row r="1047916" s="17" customFormat="true" customHeight="true"/>
    <row r="1047917" s="17" customFormat="true" customHeight="true"/>
    <row r="1047918" s="17" customFormat="true" customHeight="true"/>
    <row r="1047919" s="17" customFormat="true" customHeight="true"/>
    <row r="1047920" s="17" customFormat="true" customHeight="true"/>
    <row r="1047921" s="17" customFormat="true" customHeight="true"/>
    <row r="1047922" s="17" customFormat="true" customHeight="true"/>
    <row r="1047923" s="17" customFormat="true" customHeight="true"/>
    <row r="1047924" s="17" customFormat="true" customHeight="true"/>
    <row r="1047925" s="17" customFormat="true" customHeight="true"/>
    <row r="1047926" s="17" customFormat="true" customHeight="true"/>
    <row r="1047927" s="17" customFormat="true" customHeight="true"/>
    <row r="1047928" s="17" customFormat="true" customHeight="true"/>
    <row r="1047929" s="17" customFormat="true" customHeight="true"/>
    <row r="1047930" s="17" customFormat="true" customHeight="true"/>
    <row r="1047931" s="17" customFormat="true" customHeight="true"/>
    <row r="1047932" s="17" customFormat="true" customHeight="true"/>
    <row r="1047933" s="17" customFormat="true" customHeight="true"/>
    <row r="1047934" s="17" customFormat="true" customHeight="true"/>
    <row r="1047935" s="17" customFormat="true" customHeight="true"/>
    <row r="1047936" s="17" customFormat="true" customHeight="true"/>
    <row r="1047937" s="17" customFormat="true" customHeight="true"/>
    <row r="1047938" s="17" customFormat="true" customHeight="true"/>
    <row r="1047939" s="17" customFormat="true" customHeight="true"/>
    <row r="1047940" s="17" customFormat="true" customHeight="true"/>
    <row r="1047941" s="17" customFormat="true" customHeight="true"/>
    <row r="1047942" s="17" customFormat="true" customHeight="true"/>
    <row r="1047943" s="17" customFormat="true" customHeight="true"/>
    <row r="1047944" s="17" customFormat="true" customHeight="true"/>
    <row r="1047945" s="17" customFormat="true" customHeight="true"/>
    <row r="1047946" s="17" customFormat="true" customHeight="true"/>
    <row r="1047947" s="17" customFormat="true" customHeight="true"/>
    <row r="1047948" s="17" customFormat="true" customHeight="true"/>
    <row r="1047949" s="17" customFormat="true" customHeight="true"/>
    <row r="1047950" s="17" customFormat="true" customHeight="true"/>
    <row r="1047951" s="17" customFormat="true" customHeight="true"/>
    <row r="1047952" s="17" customFormat="true" customHeight="true"/>
    <row r="1047953" s="17" customFormat="true" customHeight="true"/>
    <row r="1047954" s="17" customFormat="true" customHeight="true"/>
    <row r="1047955" s="17" customFormat="true" customHeight="true"/>
    <row r="1047956" s="17" customFormat="true" customHeight="true"/>
    <row r="1047957" s="17" customFormat="true" customHeight="true"/>
    <row r="1047958" s="17" customFormat="true" customHeight="true"/>
    <row r="1047959" s="17" customFormat="true" customHeight="true"/>
    <row r="1047960" s="17" customFormat="true" customHeight="true"/>
    <row r="1047961" s="17" customFormat="true" customHeight="true"/>
    <row r="1047962" s="17" customFormat="true" customHeight="true"/>
    <row r="1047963" s="17" customFormat="true" customHeight="true"/>
    <row r="1047964" s="17" customFormat="true" customHeight="true"/>
    <row r="1047965" s="17" customFormat="true" customHeight="true"/>
    <row r="1047966" s="17" customFormat="true" customHeight="true"/>
    <row r="1047967" s="17" customFormat="true" customHeight="true"/>
    <row r="1047968" s="17" customFormat="true" customHeight="true"/>
    <row r="1047969" s="17" customFormat="true" customHeight="true"/>
    <row r="1047970" s="17" customFormat="true" customHeight="true"/>
    <row r="1047971" s="17" customFormat="true" customHeight="true"/>
    <row r="1047972" s="17" customFormat="true" customHeight="true"/>
    <row r="1047973" s="17" customFormat="true" customHeight="true"/>
    <row r="1047974" s="17" customFormat="true" customHeight="true"/>
    <row r="1047975" s="17" customFormat="true" customHeight="true"/>
    <row r="1047976" s="17" customFormat="true" customHeight="true"/>
    <row r="1047977" s="17" customFormat="true" customHeight="true"/>
    <row r="1047978" s="17" customFormat="true" customHeight="true"/>
    <row r="1047979" s="17" customFormat="true" customHeight="true"/>
    <row r="1047980" s="17" customFormat="true" customHeight="true"/>
    <row r="1047981" s="17" customFormat="true" customHeight="true"/>
    <row r="1047982" s="17" customFormat="true" customHeight="true"/>
    <row r="1047983" s="17" customFormat="true" customHeight="true"/>
    <row r="1047984" s="17" customFormat="true" customHeight="true"/>
    <row r="1047985" s="17" customFormat="true" customHeight="true"/>
    <row r="1047986" s="17" customFormat="true" customHeight="true"/>
    <row r="1047987" s="17" customFormat="true" customHeight="true"/>
    <row r="1047988" s="17" customFormat="true" customHeight="true"/>
    <row r="1047989" s="17" customFormat="true" customHeight="true"/>
    <row r="1047990" s="17" customFormat="true" customHeight="true"/>
    <row r="1047991" s="17" customFormat="true" customHeight="true"/>
    <row r="1047992" s="17" customFormat="true" customHeight="true"/>
    <row r="1047993" s="17" customFormat="true" customHeight="true"/>
    <row r="1047994" s="17" customFormat="true" customHeight="true"/>
    <row r="1047995" s="17" customFormat="true" customHeight="true"/>
    <row r="1047996" s="17" customFormat="true" customHeight="true"/>
    <row r="1047997" s="17" customFormat="true" customHeight="true"/>
    <row r="1047998" s="17" customFormat="true" customHeight="true"/>
    <row r="1047999" s="17" customFormat="true" customHeight="true"/>
    <row r="1048000" s="17" customFormat="true" customHeight="true"/>
    <row r="1048001" s="17" customFormat="true" customHeight="true"/>
    <row r="1048002" s="17" customFormat="true" customHeight="true"/>
    <row r="1048003" s="17" customFormat="true" customHeight="true"/>
    <row r="1048004" s="17" customFormat="true" customHeight="true"/>
    <row r="1048005" s="17" customFormat="true" customHeight="true"/>
    <row r="1048006" s="17" customFormat="true" customHeight="true"/>
    <row r="1048007" s="17" customFormat="true" customHeight="true"/>
    <row r="1048008" s="17" customFormat="true" customHeight="true"/>
    <row r="1048009" s="17" customFormat="true" customHeight="true"/>
    <row r="1048010" s="17" customFormat="true" customHeight="true"/>
    <row r="1048011" s="17" customFormat="true" customHeight="true"/>
    <row r="1048012" s="17" customFormat="true" customHeight="true"/>
    <row r="1048013" s="17" customFormat="true" customHeight="true"/>
    <row r="1048014" s="17" customFormat="true" customHeight="true"/>
    <row r="1048015" s="17" customFormat="true" customHeight="true"/>
    <row r="1048016" s="17" customFormat="true" customHeight="true"/>
    <row r="1048017" s="17" customFormat="true" customHeight="true"/>
    <row r="1048018" s="17" customFormat="true" customHeight="true"/>
    <row r="1048019" s="17" customFormat="true" customHeight="true"/>
    <row r="1048020" s="17" customFormat="true" customHeight="true"/>
    <row r="1048021" s="17" customFormat="true" customHeight="true"/>
    <row r="1048022" s="17" customFormat="true" customHeight="true"/>
    <row r="1048023" s="17" customFormat="true" customHeight="true"/>
    <row r="1048024" s="17" customFormat="true" customHeight="true"/>
    <row r="1048025" s="17" customFormat="true" customHeight="true"/>
    <row r="1048026" s="17" customFormat="true" customHeight="true"/>
    <row r="1048027" s="17" customFormat="true" customHeight="true"/>
    <row r="1048028" s="17" customFormat="true" customHeight="true"/>
    <row r="1048029" s="17" customFormat="true" customHeight="true"/>
    <row r="1048030" s="17" customFormat="true" customHeight="true"/>
    <row r="1048031" s="17" customFormat="true" customHeight="true"/>
    <row r="1048032" s="17" customFormat="true" customHeight="true"/>
    <row r="1048033" s="17" customFormat="true" customHeight="true"/>
    <row r="1048034" s="17" customFormat="true" customHeight="true"/>
    <row r="1048035" s="17" customFormat="true" customHeight="true"/>
    <row r="1048036" s="17" customFormat="true" customHeight="true"/>
    <row r="1048037" s="17" customFormat="true" customHeight="true"/>
    <row r="1048038" s="17" customFormat="true" customHeight="true"/>
    <row r="1048039" s="17" customFormat="true" customHeight="true"/>
    <row r="1048040" s="17" customFormat="true" customHeight="true"/>
    <row r="1048041" s="17" customFormat="true" customHeight="true"/>
    <row r="1048042" s="17" customFormat="true" customHeight="true"/>
    <row r="1048043" s="17" customFormat="true" customHeight="true"/>
    <row r="1048044" s="17" customFormat="true" customHeight="true"/>
    <row r="1048045" s="17" customFormat="true" customHeight="true"/>
    <row r="1048046" s="17" customFormat="true" customHeight="true"/>
    <row r="1048047" s="17" customFormat="true" customHeight="true"/>
    <row r="1048048" s="17" customFormat="true" customHeight="true"/>
    <row r="1048049" s="17" customFormat="true" customHeight="true"/>
    <row r="1048050" s="17" customFormat="true" customHeight="true"/>
    <row r="1048051" s="17" customFormat="true" customHeight="true"/>
    <row r="1048052" s="17" customFormat="true" customHeight="true"/>
    <row r="1048053" s="17" customFormat="true" customHeight="true"/>
    <row r="1048054" s="17" customFormat="true" customHeight="true"/>
    <row r="1048055" s="17" customFormat="true" customHeight="true"/>
    <row r="1048056" s="17" customFormat="true" customHeight="true"/>
    <row r="1048057" s="17" customFormat="true" customHeight="true"/>
    <row r="1048058" s="17" customFormat="true" customHeight="true"/>
    <row r="1048059" s="17" customFormat="true" customHeight="true"/>
    <row r="1048060" s="17" customFormat="true" customHeight="true"/>
    <row r="1048061" s="17" customFormat="true" customHeight="true"/>
    <row r="1048062" s="17" customFormat="true" customHeight="true"/>
    <row r="1048063" s="17" customFormat="true" customHeight="true"/>
    <row r="1048064" s="17" customFormat="true" customHeight="true"/>
    <row r="1048065" s="17" customFormat="true" customHeight="true"/>
    <row r="1048066" s="17" customFormat="true" customHeight="true"/>
    <row r="1048067" s="17" customFormat="true" customHeight="true"/>
    <row r="1048068" s="17" customFormat="true" customHeight="true"/>
    <row r="1048069" s="17" customFormat="true" customHeight="true"/>
    <row r="1048070" s="17" customFormat="true" customHeight="true"/>
    <row r="1048071" s="17" customFormat="true" customHeight="true"/>
  </sheetData>
  <mergeCells count="1">
    <mergeCell ref="A1:J1"/>
  </mergeCells>
  <pageMargins left="0.554861111111111" right="0.554861111111111" top="0.802777777777778" bottom="0.802777777777778" header="0.5" footer="0.5"/>
  <pageSetup paperSize="9" scale="8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048268"/>
  <sheetViews>
    <sheetView tabSelected="1" zoomScale="110" zoomScaleNormal="110" workbookViewId="0">
      <pane ySplit="2" topLeftCell="A69" activePane="bottomLeft" state="frozen"/>
      <selection/>
      <selection pane="bottomLeft" activeCell="J98" sqref="J98"/>
    </sheetView>
  </sheetViews>
  <sheetFormatPr defaultColWidth="8.725" defaultRowHeight="35" customHeight="true" outlineLevelCol="7"/>
  <cols>
    <col min="1" max="1" width="10.2083333333333" style="3" customWidth="true"/>
    <col min="2" max="2" width="15.6833333333333" style="3" customWidth="true"/>
    <col min="3" max="3" width="10.45" style="3" customWidth="true"/>
    <col min="4" max="4" width="10.2083333333333" style="3" customWidth="true"/>
    <col min="5" max="5" width="15.45" style="3" customWidth="true"/>
    <col min="6" max="6" width="11.5833333333333" style="3" customWidth="true"/>
    <col min="7" max="7" width="12.9166666666667" style="3" customWidth="true"/>
    <col min="8" max="8" width="10.2083333333333" style="3" customWidth="true"/>
    <col min="9" max="16350" width="8.725" style="4"/>
    <col min="16351" max="16384" width="8.725" style="2"/>
  </cols>
  <sheetData>
    <row r="1" ht="70" customHeight="true" spans="1:8">
      <c r="A1" s="5" t="s">
        <v>76</v>
      </c>
      <c r="B1" s="6"/>
      <c r="C1" s="6"/>
      <c r="D1" s="6"/>
      <c r="E1" s="6"/>
      <c r="F1" s="6"/>
      <c r="G1" s="6"/>
      <c r="H1" s="6"/>
    </row>
    <row r="2" s="1" customFormat="true" customHeight="true" spans="1:8">
      <c r="A2" s="7" t="s">
        <v>77</v>
      </c>
      <c r="B2" s="7" t="s">
        <v>78</v>
      </c>
      <c r="C2" s="7" t="s">
        <v>79</v>
      </c>
      <c r="D2" s="7" t="s">
        <v>80</v>
      </c>
      <c r="E2" s="7" t="s">
        <v>81</v>
      </c>
      <c r="F2" s="7" t="s">
        <v>82</v>
      </c>
      <c r="G2" s="12" t="s">
        <v>9</v>
      </c>
      <c r="H2" s="7" t="s">
        <v>83</v>
      </c>
    </row>
    <row r="3" s="1" customFormat="true" ht="34" customHeight="true" spans="1:8">
      <c r="A3" s="8" t="s">
        <v>84</v>
      </c>
      <c r="B3" s="8" t="s">
        <v>85</v>
      </c>
      <c r="C3" s="8">
        <v>69</v>
      </c>
      <c r="D3" s="8"/>
      <c r="E3" s="8">
        <v>69</v>
      </c>
      <c r="F3" s="8">
        <v>79</v>
      </c>
      <c r="G3" s="13">
        <f t="shared" ref="G3:G66" si="0">E3*60%+F3*40%</f>
        <v>73</v>
      </c>
      <c r="H3" s="8" t="s">
        <v>13</v>
      </c>
    </row>
    <row r="4" s="1" customFormat="true" ht="34" customHeight="true" spans="1:8">
      <c r="A4" s="8" t="s">
        <v>84</v>
      </c>
      <c r="B4" s="8" t="s">
        <v>86</v>
      </c>
      <c r="C4" s="8">
        <v>69.5</v>
      </c>
      <c r="D4" s="8"/>
      <c r="E4" s="8">
        <v>69.5</v>
      </c>
      <c r="F4" s="8">
        <v>77.4</v>
      </c>
      <c r="G4" s="13">
        <f t="shared" si="0"/>
        <v>72.66</v>
      </c>
      <c r="H4" s="8" t="s">
        <v>13</v>
      </c>
    </row>
    <row r="5" s="1" customFormat="true" ht="34" customHeight="true" spans="1:8">
      <c r="A5" s="8" t="s">
        <v>84</v>
      </c>
      <c r="B5" s="8" t="s">
        <v>87</v>
      </c>
      <c r="C5" s="8">
        <v>70.5</v>
      </c>
      <c r="D5" s="8"/>
      <c r="E5" s="8">
        <v>70.5</v>
      </c>
      <c r="F5" s="8">
        <v>75.2</v>
      </c>
      <c r="G5" s="13">
        <f t="shared" si="0"/>
        <v>72.38</v>
      </c>
      <c r="H5" s="8" t="s">
        <v>13</v>
      </c>
    </row>
    <row r="6" s="1" customFormat="true" ht="34" customHeight="true" spans="1:8">
      <c r="A6" s="8" t="s">
        <v>88</v>
      </c>
      <c r="B6" s="8" t="s">
        <v>89</v>
      </c>
      <c r="C6" s="8">
        <v>70.5</v>
      </c>
      <c r="D6" s="8"/>
      <c r="E6" s="8">
        <v>70.5</v>
      </c>
      <c r="F6" s="8">
        <v>77.2</v>
      </c>
      <c r="G6" s="13">
        <f t="shared" si="0"/>
        <v>73.18</v>
      </c>
      <c r="H6" s="8" t="s">
        <v>13</v>
      </c>
    </row>
    <row r="7" s="1" customFormat="true" ht="34" customHeight="true" spans="1:8">
      <c r="A7" s="8" t="s">
        <v>88</v>
      </c>
      <c r="B7" s="8" t="s">
        <v>90</v>
      </c>
      <c r="C7" s="8">
        <v>66.5</v>
      </c>
      <c r="D7" s="8">
        <v>1</v>
      </c>
      <c r="E7" s="8">
        <v>67.5</v>
      </c>
      <c r="F7" s="8">
        <v>76.8</v>
      </c>
      <c r="G7" s="13">
        <f t="shared" si="0"/>
        <v>71.22</v>
      </c>
      <c r="H7" s="8" t="s">
        <v>13</v>
      </c>
    </row>
    <row r="8" s="1" customFormat="true" ht="34" customHeight="true" spans="1:8">
      <c r="A8" s="8" t="s">
        <v>88</v>
      </c>
      <c r="B8" s="8" t="s">
        <v>91</v>
      </c>
      <c r="C8" s="8">
        <v>66.5</v>
      </c>
      <c r="D8" s="9"/>
      <c r="E8" s="8">
        <v>66.5</v>
      </c>
      <c r="F8" s="8">
        <v>76.4</v>
      </c>
      <c r="G8" s="13">
        <f t="shared" si="0"/>
        <v>70.46</v>
      </c>
      <c r="H8" s="8" t="s">
        <v>13</v>
      </c>
    </row>
    <row r="9" s="1" customFormat="true" ht="34" customHeight="true" spans="1:8">
      <c r="A9" s="8" t="s">
        <v>88</v>
      </c>
      <c r="B9" s="8" t="s">
        <v>92</v>
      </c>
      <c r="C9" s="8">
        <v>66.5</v>
      </c>
      <c r="D9" s="8"/>
      <c r="E9" s="8">
        <v>66.5</v>
      </c>
      <c r="F9" s="8">
        <v>75.2</v>
      </c>
      <c r="G9" s="13">
        <f t="shared" si="0"/>
        <v>69.98</v>
      </c>
      <c r="H9" s="8" t="s">
        <v>13</v>
      </c>
    </row>
    <row r="10" s="1" customFormat="true" ht="34" customHeight="true" spans="1:8">
      <c r="A10" s="8" t="s">
        <v>93</v>
      </c>
      <c r="B10" s="8" t="s">
        <v>94</v>
      </c>
      <c r="C10" s="8">
        <v>71.5</v>
      </c>
      <c r="D10" s="8"/>
      <c r="E10" s="8">
        <v>71.5</v>
      </c>
      <c r="F10" s="8">
        <v>78.2</v>
      </c>
      <c r="G10" s="13">
        <f t="shared" si="0"/>
        <v>74.18</v>
      </c>
      <c r="H10" s="8" t="s">
        <v>13</v>
      </c>
    </row>
    <row r="11" s="1" customFormat="true" ht="34" customHeight="true" spans="1:8">
      <c r="A11" s="8" t="s">
        <v>93</v>
      </c>
      <c r="B11" s="8" t="s">
        <v>95</v>
      </c>
      <c r="C11" s="8">
        <v>69.5</v>
      </c>
      <c r="D11" s="8"/>
      <c r="E11" s="8">
        <v>69.5</v>
      </c>
      <c r="F11" s="8">
        <v>75.4</v>
      </c>
      <c r="G11" s="13">
        <f t="shared" si="0"/>
        <v>71.86</v>
      </c>
      <c r="H11" s="8" t="s">
        <v>13</v>
      </c>
    </row>
    <row r="12" s="1" customFormat="true" ht="34" customHeight="true" spans="1:8">
      <c r="A12" s="8" t="s">
        <v>93</v>
      </c>
      <c r="B12" s="8" t="s">
        <v>96</v>
      </c>
      <c r="C12" s="8">
        <v>69</v>
      </c>
      <c r="D12" s="8"/>
      <c r="E12" s="8">
        <v>69</v>
      </c>
      <c r="F12" s="8">
        <v>75.8</v>
      </c>
      <c r="G12" s="13">
        <f t="shared" si="0"/>
        <v>71.72</v>
      </c>
      <c r="H12" s="8" t="s">
        <v>13</v>
      </c>
    </row>
    <row r="13" s="1" customFormat="true" ht="34" customHeight="true" spans="1:8">
      <c r="A13" s="8" t="s">
        <v>97</v>
      </c>
      <c r="B13" s="8" t="s">
        <v>98</v>
      </c>
      <c r="C13" s="8">
        <v>72</v>
      </c>
      <c r="D13" s="8"/>
      <c r="E13" s="8">
        <v>72</v>
      </c>
      <c r="F13" s="8">
        <v>74.2</v>
      </c>
      <c r="G13" s="13">
        <f t="shared" si="0"/>
        <v>72.88</v>
      </c>
      <c r="H13" s="8" t="s">
        <v>13</v>
      </c>
    </row>
    <row r="14" s="1" customFormat="true" ht="34" customHeight="true" spans="1:8">
      <c r="A14" s="8" t="s">
        <v>97</v>
      </c>
      <c r="B14" s="8" t="s">
        <v>99</v>
      </c>
      <c r="C14" s="8">
        <v>68</v>
      </c>
      <c r="D14" s="8"/>
      <c r="E14" s="8">
        <v>68</v>
      </c>
      <c r="F14" s="8">
        <v>76</v>
      </c>
      <c r="G14" s="13">
        <f t="shared" si="0"/>
        <v>71.2</v>
      </c>
      <c r="H14" s="8" t="s">
        <v>13</v>
      </c>
    </row>
    <row r="15" s="1" customFormat="true" ht="34" customHeight="true" spans="1:8">
      <c r="A15" s="8" t="s">
        <v>97</v>
      </c>
      <c r="B15" s="8" t="s">
        <v>100</v>
      </c>
      <c r="C15" s="8">
        <v>59.5</v>
      </c>
      <c r="D15" s="8"/>
      <c r="E15" s="8">
        <v>59.5</v>
      </c>
      <c r="F15" s="8">
        <v>0</v>
      </c>
      <c r="G15" s="13">
        <f t="shared" si="0"/>
        <v>35.7</v>
      </c>
      <c r="H15" s="14" t="s">
        <v>25</v>
      </c>
    </row>
    <row r="16" s="1" customFormat="true" ht="34" customHeight="true" spans="1:8">
      <c r="A16" s="8" t="s">
        <v>101</v>
      </c>
      <c r="B16" s="8" t="s">
        <v>102</v>
      </c>
      <c r="C16" s="8">
        <v>72.5</v>
      </c>
      <c r="D16" s="8"/>
      <c r="E16" s="8">
        <f t="shared" ref="E16:E20" si="1">SUM(C16:D16)</f>
        <v>72.5</v>
      </c>
      <c r="F16" s="8">
        <v>74.6</v>
      </c>
      <c r="G16" s="13">
        <f t="shared" si="0"/>
        <v>73.34</v>
      </c>
      <c r="H16" s="8" t="s">
        <v>13</v>
      </c>
    </row>
    <row r="17" s="1" customFormat="true" ht="34" customHeight="true" spans="1:8">
      <c r="A17" s="8" t="s">
        <v>101</v>
      </c>
      <c r="B17" s="8" t="s">
        <v>103</v>
      </c>
      <c r="C17" s="8">
        <v>70</v>
      </c>
      <c r="D17" s="8"/>
      <c r="E17" s="8">
        <f t="shared" si="1"/>
        <v>70</v>
      </c>
      <c r="F17" s="8">
        <v>77</v>
      </c>
      <c r="G17" s="13">
        <f t="shared" si="0"/>
        <v>72.8</v>
      </c>
      <c r="H17" s="8" t="s">
        <v>13</v>
      </c>
    </row>
    <row r="18" s="1" customFormat="true" ht="34" customHeight="true" spans="1:8">
      <c r="A18" s="8" t="s">
        <v>101</v>
      </c>
      <c r="B18" s="8" t="s">
        <v>104</v>
      </c>
      <c r="C18" s="8">
        <v>68.5</v>
      </c>
      <c r="D18" s="8"/>
      <c r="E18" s="8">
        <f t="shared" si="1"/>
        <v>68.5</v>
      </c>
      <c r="F18" s="8">
        <v>78.2</v>
      </c>
      <c r="G18" s="13">
        <f t="shared" si="0"/>
        <v>72.38</v>
      </c>
      <c r="H18" s="8" t="s">
        <v>13</v>
      </c>
    </row>
    <row r="19" s="1" customFormat="true" ht="34" customHeight="true" spans="1:8">
      <c r="A19" s="8" t="s">
        <v>101</v>
      </c>
      <c r="B19" s="8" t="s">
        <v>105</v>
      </c>
      <c r="C19" s="8">
        <v>60</v>
      </c>
      <c r="D19" s="8"/>
      <c r="E19" s="8">
        <f t="shared" si="1"/>
        <v>60</v>
      </c>
      <c r="F19" s="8">
        <v>76.2</v>
      </c>
      <c r="G19" s="13">
        <f t="shared" si="0"/>
        <v>66.48</v>
      </c>
      <c r="H19" s="8" t="s">
        <v>13</v>
      </c>
    </row>
    <row r="20" s="1" customFormat="true" ht="34" customHeight="true" spans="1:8">
      <c r="A20" s="8" t="s">
        <v>101</v>
      </c>
      <c r="B20" s="8" t="s">
        <v>106</v>
      </c>
      <c r="C20" s="8">
        <v>62</v>
      </c>
      <c r="D20" s="8"/>
      <c r="E20" s="8">
        <f t="shared" si="1"/>
        <v>62</v>
      </c>
      <c r="F20" s="8">
        <v>72.8</v>
      </c>
      <c r="G20" s="13">
        <f t="shared" si="0"/>
        <v>66.32</v>
      </c>
      <c r="H20" s="8" t="s">
        <v>13</v>
      </c>
    </row>
    <row r="21" s="1" customFormat="true" ht="34" customHeight="true" spans="1:8">
      <c r="A21" s="8" t="s">
        <v>107</v>
      </c>
      <c r="B21" s="8" t="s">
        <v>108</v>
      </c>
      <c r="C21" s="8">
        <v>73</v>
      </c>
      <c r="D21" s="8"/>
      <c r="E21" s="8">
        <v>73</v>
      </c>
      <c r="F21" s="8">
        <v>79.2</v>
      </c>
      <c r="G21" s="13">
        <f t="shared" si="0"/>
        <v>75.48</v>
      </c>
      <c r="H21" s="8" t="s">
        <v>13</v>
      </c>
    </row>
    <row r="22" s="1" customFormat="true" ht="34" customHeight="true" spans="1:8">
      <c r="A22" s="8" t="s">
        <v>107</v>
      </c>
      <c r="B22" s="8" t="s">
        <v>109</v>
      </c>
      <c r="C22" s="8">
        <v>71.5</v>
      </c>
      <c r="D22" s="9"/>
      <c r="E22" s="8">
        <v>71.5</v>
      </c>
      <c r="F22" s="8">
        <v>76.2</v>
      </c>
      <c r="G22" s="13">
        <f t="shared" si="0"/>
        <v>73.38</v>
      </c>
      <c r="H22" s="8" t="s">
        <v>13</v>
      </c>
    </row>
    <row r="23" s="1" customFormat="true" ht="34" customHeight="true" spans="1:8">
      <c r="A23" s="8" t="s">
        <v>107</v>
      </c>
      <c r="B23" s="8" t="s">
        <v>110</v>
      </c>
      <c r="C23" s="8">
        <v>72</v>
      </c>
      <c r="D23" s="8"/>
      <c r="E23" s="8">
        <v>72</v>
      </c>
      <c r="F23" s="8">
        <v>75</v>
      </c>
      <c r="G23" s="13">
        <f t="shared" si="0"/>
        <v>73.2</v>
      </c>
      <c r="H23" s="8" t="s">
        <v>13</v>
      </c>
    </row>
    <row r="24" s="1" customFormat="true" ht="34" customHeight="true" spans="1:8">
      <c r="A24" s="8" t="s">
        <v>107</v>
      </c>
      <c r="B24" s="8" t="s">
        <v>111</v>
      </c>
      <c r="C24" s="8">
        <v>68</v>
      </c>
      <c r="D24" s="9"/>
      <c r="E24" s="8">
        <v>68</v>
      </c>
      <c r="F24" s="8">
        <v>78.6</v>
      </c>
      <c r="G24" s="13">
        <f t="shared" si="0"/>
        <v>72.24</v>
      </c>
      <c r="H24" s="8" t="s">
        <v>13</v>
      </c>
    </row>
    <row r="25" s="1" customFormat="true" ht="34" customHeight="true" spans="1:8">
      <c r="A25" s="8" t="s">
        <v>107</v>
      </c>
      <c r="B25" s="8" t="s">
        <v>112</v>
      </c>
      <c r="C25" s="8">
        <v>67</v>
      </c>
      <c r="D25" s="10"/>
      <c r="E25" s="8">
        <v>67</v>
      </c>
      <c r="F25" s="8">
        <v>73.6</v>
      </c>
      <c r="G25" s="13">
        <f t="shared" si="0"/>
        <v>69.64</v>
      </c>
      <c r="H25" s="8" t="s">
        <v>13</v>
      </c>
    </row>
    <row r="26" s="1" customFormat="true" ht="34" customHeight="true" spans="1:8">
      <c r="A26" s="8" t="s">
        <v>107</v>
      </c>
      <c r="B26" s="8" t="s">
        <v>113</v>
      </c>
      <c r="C26" s="8">
        <v>65</v>
      </c>
      <c r="D26" s="8"/>
      <c r="E26" s="8">
        <v>65</v>
      </c>
      <c r="F26" s="8">
        <v>74.6</v>
      </c>
      <c r="G26" s="13">
        <f t="shared" si="0"/>
        <v>68.84</v>
      </c>
      <c r="H26" s="8" t="s">
        <v>13</v>
      </c>
    </row>
    <row r="27" s="1" customFormat="true" ht="34" customHeight="true" spans="1:8">
      <c r="A27" s="8" t="s">
        <v>114</v>
      </c>
      <c r="B27" s="8" t="s">
        <v>115</v>
      </c>
      <c r="C27" s="8">
        <v>73.5</v>
      </c>
      <c r="D27" s="8">
        <v>1</v>
      </c>
      <c r="E27" s="8">
        <f t="shared" ref="E27:E56" si="2">SUM(C27:D27)</f>
        <v>74.5</v>
      </c>
      <c r="F27" s="8">
        <v>76.6</v>
      </c>
      <c r="G27" s="13">
        <f t="shared" si="0"/>
        <v>75.34</v>
      </c>
      <c r="H27" s="8" t="s">
        <v>13</v>
      </c>
    </row>
    <row r="28" s="1" customFormat="true" ht="34" customHeight="true" spans="1:8">
      <c r="A28" s="8" t="s">
        <v>114</v>
      </c>
      <c r="B28" s="8" t="s">
        <v>116</v>
      </c>
      <c r="C28" s="8">
        <v>73</v>
      </c>
      <c r="D28" s="8"/>
      <c r="E28" s="8">
        <f t="shared" si="2"/>
        <v>73</v>
      </c>
      <c r="F28" s="8">
        <v>77.2</v>
      </c>
      <c r="G28" s="13">
        <f t="shared" si="0"/>
        <v>74.68</v>
      </c>
      <c r="H28" s="8" t="s">
        <v>13</v>
      </c>
    </row>
    <row r="29" s="1" customFormat="true" ht="34" customHeight="true" spans="1:8">
      <c r="A29" s="8" t="s">
        <v>114</v>
      </c>
      <c r="B29" s="8" t="s">
        <v>117</v>
      </c>
      <c r="C29" s="8">
        <v>70</v>
      </c>
      <c r="D29" s="11">
        <v>1</v>
      </c>
      <c r="E29" s="8">
        <f t="shared" si="2"/>
        <v>71</v>
      </c>
      <c r="F29" s="8">
        <v>78.4</v>
      </c>
      <c r="G29" s="13">
        <f t="shared" si="0"/>
        <v>73.96</v>
      </c>
      <c r="H29" s="8" t="s">
        <v>13</v>
      </c>
    </row>
    <row r="30" s="1" customFormat="true" ht="34" customHeight="true" spans="1:8">
      <c r="A30" s="8" t="s">
        <v>114</v>
      </c>
      <c r="B30" s="8" t="s">
        <v>118</v>
      </c>
      <c r="C30" s="8">
        <v>71</v>
      </c>
      <c r="D30" s="8"/>
      <c r="E30" s="8">
        <f t="shared" si="2"/>
        <v>71</v>
      </c>
      <c r="F30" s="8">
        <v>78.4</v>
      </c>
      <c r="G30" s="13">
        <f t="shared" si="0"/>
        <v>73.96</v>
      </c>
      <c r="H30" s="8" t="s">
        <v>13</v>
      </c>
    </row>
    <row r="31" s="1" customFormat="true" ht="34" customHeight="true" spans="1:8">
      <c r="A31" s="8" t="s">
        <v>114</v>
      </c>
      <c r="B31" s="8" t="s">
        <v>119</v>
      </c>
      <c r="C31" s="8">
        <v>71.5</v>
      </c>
      <c r="D31" s="8"/>
      <c r="E31" s="8">
        <f t="shared" si="2"/>
        <v>71.5</v>
      </c>
      <c r="F31" s="8">
        <v>76.6</v>
      </c>
      <c r="G31" s="13">
        <f t="shared" si="0"/>
        <v>73.54</v>
      </c>
      <c r="H31" s="8" t="s">
        <v>13</v>
      </c>
    </row>
    <row r="32" s="1" customFormat="true" ht="34" customHeight="true" spans="1:8">
      <c r="A32" s="8" t="s">
        <v>114</v>
      </c>
      <c r="B32" s="8" t="s">
        <v>120</v>
      </c>
      <c r="C32" s="8">
        <v>72.5</v>
      </c>
      <c r="D32" s="8"/>
      <c r="E32" s="8">
        <f t="shared" si="2"/>
        <v>72.5</v>
      </c>
      <c r="F32" s="8">
        <v>74.4</v>
      </c>
      <c r="G32" s="13">
        <f t="shared" si="0"/>
        <v>73.26</v>
      </c>
      <c r="H32" s="8" t="s">
        <v>13</v>
      </c>
    </row>
    <row r="33" s="1" customFormat="true" ht="34" customHeight="true" spans="1:8">
      <c r="A33" s="8" t="s">
        <v>121</v>
      </c>
      <c r="B33" s="8" t="s">
        <v>122</v>
      </c>
      <c r="C33" s="8">
        <v>75.5</v>
      </c>
      <c r="D33" s="8"/>
      <c r="E33" s="8">
        <f t="shared" si="2"/>
        <v>75.5</v>
      </c>
      <c r="F33" s="8">
        <v>76.8</v>
      </c>
      <c r="G33" s="13">
        <f t="shared" si="0"/>
        <v>76.02</v>
      </c>
      <c r="H33" s="8" t="s">
        <v>13</v>
      </c>
    </row>
    <row r="34" s="1" customFormat="true" ht="34" customHeight="true" spans="1:8">
      <c r="A34" s="8" t="s">
        <v>121</v>
      </c>
      <c r="B34" s="8" t="s">
        <v>123</v>
      </c>
      <c r="C34" s="8">
        <v>70.5</v>
      </c>
      <c r="D34" s="9"/>
      <c r="E34" s="8">
        <f t="shared" si="2"/>
        <v>70.5</v>
      </c>
      <c r="F34" s="8">
        <v>79</v>
      </c>
      <c r="G34" s="13">
        <f t="shared" si="0"/>
        <v>73.9</v>
      </c>
      <c r="H34" s="8" t="s">
        <v>13</v>
      </c>
    </row>
    <row r="35" s="1" customFormat="true" ht="34" customHeight="true" spans="1:8">
      <c r="A35" s="8" t="s">
        <v>121</v>
      </c>
      <c r="B35" s="8" t="s">
        <v>124</v>
      </c>
      <c r="C35" s="8">
        <v>72</v>
      </c>
      <c r="D35" s="10"/>
      <c r="E35" s="8">
        <f t="shared" si="2"/>
        <v>72</v>
      </c>
      <c r="F35" s="8">
        <v>76.2</v>
      </c>
      <c r="G35" s="13">
        <f t="shared" si="0"/>
        <v>73.68</v>
      </c>
      <c r="H35" s="8" t="s">
        <v>13</v>
      </c>
    </row>
    <row r="36" s="1" customFormat="true" ht="34" customHeight="true" spans="1:8">
      <c r="A36" s="8" t="s">
        <v>121</v>
      </c>
      <c r="B36" s="8" t="s">
        <v>125</v>
      </c>
      <c r="C36" s="8">
        <v>70.5</v>
      </c>
      <c r="D36" s="10"/>
      <c r="E36" s="8">
        <f t="shared" si="2"/>
        <v>70.5</v>
      </c>
      <c r="F36" s="8">
        <v>78.4</v>
      </c>
      <c r="G36" s="13">
        <f t="shared" si="0"/>
        <v>73.66</v>
      </c>
      <c r="H36" s="8" t="s">
        <v>13</v>
      </c>
    </row>
    <row r="37" s="1" customFormat="true" ht="34" customHeight="true" spans="1:8">
      <c r="A37" s="8" t="s">
        <v>126</v>
      </c>
      <c r="B37" s="8" t="s">
        <v>127</v>
      </c>
      <c r="C37" s="8">
        <v>68.5</v>
      </c>
      <c r="D37" s="8"/>
      <c r="E37" s="8">
        <f t="shared" si="2"/>
        <v>68.5</v>
      </c>
      <c r="F37" s="8">
        <v>77</v>
      </c>
      <c r="G37" s="13">
        <f t="shared" si="0"/>
        <v>71.9</v>
      </c>
      <c r="H37" s="8" t="s">
        <v>13</v>
      </c>
    </row>
    <row r="38" s="1" customFormat="true" ht="34" customHeight="true" spans="1:8">
      <c r="A38" s="8" t="s">
        <v>126</v>
      </c>
      <c r="B38" s="8" t="s">
        <v>128</v>
      </c>
      <c r="C38" s="8">
        <v>68</v>
      </c>
      <c r="D38" s="8"/>
      <c r="E38" s="8">
        <f t="shared" si="2"/>
        <v>68</v>
      </c>
      <c r="F38" s="8">
        <v>77.4</v>
      </c>
      <c r="G38" s="13">
        <f t="shared" si="0"/>
        <v>71.76</v>
      </c>
      <c r="H38" s="8" t="s">
        <v>13</v>
      </c>
    </row>
    <row r="39" s="1" customFormat="true" ht="34" customHeight="true" spans="1:8">
      <c r="A39" s="8" t="s">
        <v>126</v>
      </c>
      <c r="B39" s="8" t="s">
        <v>129</v>
      </c>
      <c r="C39" s="8">
        <v>68</v>
      </c>
      <c r="D39" s="8"/>
      <c r="E39" s="8">
        <f t="shared" si="2"/>
        <v>68</v>
      </c>
      <c r="F39" s="8">
        <v>76.4</v>
      </c>
      <c r="G39" s="13">
        <f t="shared" si="0"/>
        <v>71.36</v>
      </c>
      <c r="H39" s="8" t="s">
        <v>13</v>
      </c>
    </row>
    <row r="40" s="1" customFormat="true" ht="34" customHeight="true" spans="1:8">
      <c r="A40" s="8" t="s">
        <v>130</v>
      </c>
      <c r="B40" s="8" t="s">
        <v>131</v>
      </c>
      <c r="C40" s="8">
        <v>69.5</v>
      </c>
      <c r="D40" s="8"/>
      <c r="E40" s="8">
        <f t="shared" si="2"/>
        <v>69.5</v>
      </c>
      <c r="F40" s="8">
        <v>76.2</v>
      </c>
      <c r="G40" s="13">
        <f t="shared" si="0"/>
        <v>72.18</v>
      </c>
      <c r="H40" s="8" t="s">
        <v>13</v>
      </c>
    </row>
    <row r="41" s="1" customFormat="true" ht="34" customHeight="true" spans="1:8">
      <c r="A41" s="8" t="s">
        <v>130</v>
      </c>
      <c r="B41" s="8" t="s">
        <v>132</v>
      </c>
      <c r="C41" s="8">
        <v>67.5</v>
      </c>
      <c r="D41" s="8"/>
      <c r="E41" s="8">
        <f t="shared" si="2"/>
        <v>67.5</v>
      </c>
      <c r="F41" s="8">
        <v>76</v>
      </c>
      <c r="G41" s="13">
        <f t="shared" si="0"/>
        <v>70.9</v>
      </c>
      <c r="H41" s="8" t="s">
        <v>13</v>
      </c>
    </row>
    <row r="42" s="1" customFormat="true" ht="34" customHeight="true" spans="1:8">
      <c r="A42" s="8" t="s">
        <v>130</v>
      </c>
      <c r="B42" s="8" t="s">
        <v>133</v>
      </c>
      <c r="C42" s="8">
        <v>63.5</v>
      </c>
      <c r="D42" s="8"/>
      <c r="E42" s="8">
        <f t="shared" si="2"/>
        <v>63.5</v>
      </c>
      <c r="F42" s="8">
        <v>75.4</v>
      </c>
      <c r="G42" s="13">
        <f t="shared" si="0"/>
        <v>68.26</v>
      </c>
      <c r="H42" s="8" t="s">
        <v>13</v>
      </c>
    </row>
    <row r="43" s="1" customFormat="true" ht="34" customHeight="true" spans="1:8">
      <c r="A43" s="8" t="s">
        <v>134</v>
      </c>
      <c r="B43" s="8" t="s">
        <v>135</v>
      </c>
      <c r="C43" s="8">
        <v>71.5</v>
      </c>
      <c r="D43" s="8"/>
      <c r="E43" s="8">
        <f t="shared" si="2"/>
        <v>71.5</v>
      </c>
      <c r="F43" s="8">
        <v>75.2</v>
      </c>
      <c r="G43" s="13">
        <f t="shared" si="0"/>
        <v>72.98</v>
      </c>
      <c r="H43" s="8" t="s">
        <v>13</v>
      </c>
    </row>
    <row r="44" s="1" customFormat="true" ht="34" customHeight="true" spans="1:8">
      <c r="A44" s="8" t="s">
        <v>134</v>
      </c>
      <c r="B44" s="8" t="s">
        <v>136</v>
      </c>
      <c r="C44" s="8">
        <v>66.5</v>
      </c>
      <c r="D44" s="8"/>
      <c r="E44" s="8">
        <f t="shared" si="2"/>
        <v>66.5</v>
      </c>
      <c r="F44" s="8">
        <v>76</v>
      </c>
      <c r="G44" s="13">
        <f t="shared" si="0"/>
        <v>70.3</v>
      </c>
      <c r="H44" s="8" t="s">
        <v>13</v>
      </c>
    </row>
    <row r="45" s="1" customFormat="true" ht="34" customHeight="true" spans="1:8">
      <c r="A45" s="8" t="s">
        <v>134</v>
      </c>
      <c r="B45" s="8" t="s">
        <v>137</v>
      </c>
      <c r="C45" s="8">
        <v>64</v>
      </c>
      <c r="D45" s="8"/>
      <c r="E45" s="8">
        <f t="shared" si="2"/>
        <v>64</v>
      </c>
      <c r="F45" s="8">
        <v>74.8</v>
      </c>
      <c r="G45" s="13">
        <f t="shared" si="0"/>
        <v>68.32</v>
      </c>
      <c r="H45" s="8" t="s">
        <v>13</v>
      </c>
    </row>
    <row r="46" s="1" customFormat="true" ht="34" customHeight="true" spans="1:8">
      <c r="A46" s="8" t="s">
        <v>134</v>
      </c>
      <c r="B46" s="8" t="s">
        <v>138</v>
      </c>
      <c r="C46" s="8">
        <v>64</v>
      </c>
      <c r="D46" s="9"/>
      <c r="E46" s="8">
        <f t="shared" si="2"/>
        <v>64</v>
      </c>
      <c r="F46" s="8">
        <v>74.2</v>
      </c>
      <c r="G46" s="13">
        <f t="shared" si="0"/>
        <v>68.08</v>
      </c>
      <c r="H46" s="8" t="s">
        <v>13</v>
      </c>
    </row>
    <row r="47" s="1" customFormat="true" ht="34" customHeight="true" spans="1:8">
      <c r="A47" s="8" t="s">
        <v>139</v>
      </c>
      <c r="B47" s="8" t="s">
        <v>140</v>
      </c>
      <c r="C47" s="8">
        <v>68.5</v>
      </c>
      <c r="D47" s="8"/>
      <c r="E47" s="8">
        <f t="shared" si="2"/>
        <v>68.5</v>
      </c>
      <c r="F47" s="8">
        <v>77.2</v>
      </c>
      <c r="G47" s="13">
        <f t="shared" si="0"/>
        <v>71.98</v>
      </c>
      <c r="H47" s="8" t="s">
        <v>13</v>
      </c>
    </row>
    <row r="48" s="1" customFormat="true" ht="34" customHeight="true" spans="1:8">
      <c r="A48" s="8" t="s">
        <v>139</v>
      </c>
      <c r="B48" s="8" t="s">
        <v>141</v>
      </c>
      <c r="C48" s="8">
        <v>68</v>
      </c>
      <c r="D48" s="8"/>
      <c r="E48" s="8">
        <f t="shared" si="2"/>
        <v>68</v>
      </c>
      <c r="F48" s="9">
        <v>75.4</v>
      </c>
      <c r="G48" s="13">
        <f t="shared" si="0"/>
        <v>70.96</v>
      </c>
      <c r="H48" s="8" t="s">
        <v>13</v>
      </c>
    </row>
    <row r="49" s="1" customFormat="true" ht="34" customHeight="true" spans="1:8">
      <c r="A49" s="8" t="s">
        <v>139</v>
      </c>
      <c r="B49" s="8" t="s">
        <v>142</v>
      </c>
      <c r="C49" s="8">
        <v>65.5</v>
      </c>
      <c r="D49" s="8"/>
      <c r="E49" s="8">
        <f t="shared" si="2"/>
        <v>65.5</v>
      </c>
      <c r="F49" s="8">
        <v>73.2</v>
      </c>
      <c r="G49" s="13">
        <f t="shared" si="0"/>
        <v>68.58</v>
      </c>
      <c r="H49" s="8" t="s">
        <v>13</v>
      </c>
    </row>
    <row r="50" s="1" customFormat="true" ht="34" customHeight="true" spans="1:8">
      <c r="A50" s="8" t="s">
        <v>143</v>
      </c>
      <c r="B50" s="8" t="s">
        <v>144</v>
      </c>
      <c r="C50" s="8">
        <v>77</v>
      </c>
      <c r="D50" s="8"/>
      <c r="E50" s="8">
        <f t="shared" si="2"/>
        <v>77</v>
      </c>
      <c r="F50" s="8">
        <v>75</v>
      </c>
      <c r="G50" s="13">
        <f t="shared" si="0"/>
        <v>76.2</v>
      </c>
      <c r="H50" s="8" t="s">
        <v>13</v>
      </c>
    </row>
    <row r="51" s="1" customFormat="true" ht="34" customHeight="true" spans="1:8">
      <c r="A51" s="8" t="s">
        <v>143</v>
      </c>
      <c r="B51" s="8" t="s">
        <v>145</v>
      </c>
      <c r="C51" s="8">
        <v>74</v>
      </c>
      <c r="D51" s="8"/>
      <c r="E51" s="8">
        <f t="shared" si="2"/>
        <v>74</v>
      </c>
      <c r="F51" s="8">
        <v>77.8</v>
      </c>
      <c r="G51" s="13">
        <f t="shared" si="0"/>
        <v>75.52</v>
      </c>
      <c r="H51" s="8" t="s">
        <v>13</v>
      </c>
    </row>
    <row r="52" s="1" customFormat="true" ht="34" customHeight="true" spans="1:8">
      <c r="A52" s="8" t="s">
        <v>143</v>
      </c>
      <c r="B52" s="8" t="s">
        <v>146</v>
      </c>
      <c r="C52" s="8">
        <v>72.5</v>
      </c>
      <c r="D52" s="8"/>
      <c r="E52" s="8">
        <f t="shared" si="2"/>
        <v>72.5</v>
      </c>
      <c r="F52" s="8">
        <v>80</v>
      </c>
      <c r="G52" s="13">
        <f t="shared" si="0"/>
        <v>75.5</v>
      </c>
      <c r="H52" s="8" t="s">
        <v>13</v>
      </c>
    </row>
    <row r="53" s="1" customFormat="true" ht="34" customHeight="true" spans="1:8">
      <c r="A53" s="8" t="s">
        <v>143</v>
      </c>
      <c r="B53" s="8" t="s">
        <v>147</v>
      </c>
      <c r="C53" s="8">
        <v>72</v>
      </c>
      <c r="D53" s="9"/>
      <c r="E53" s="8">
        <f t="shared" si="2"/>
        <v>72</v>
      </c>
      <c r="F53" s="8">
        <v>76.6</v>
      </c>
      <c r="G53" s="13">
        <f t="shared" si="0"/>
        <v>73.84</v>
      </c>
      <c r="H53" s="8" t="s">
        <v>13</v>
      </c>
    </row>
    <row r="54" s="1" customFormat="true" ht="34" customHeight="true" spans="1:8">
      <c r="A54" s="8" t="s">
        <v>143</v>
      </c>
      <c r="B54" s="8" t="s">
        <v>148</v>
      </c>
      <c r="C54" s="8">
        <v>72</v>
      </c>
      <c r="D54" s="10"/>
      <c r="E54" s="8">
        <f t="shared" si="2"/>
        <v>72</v>
      </c>
      <c r="F54" s="8">
        <v>76.2</v>
      </c>
      <c r="G54" s="13">
        <f t="shared" si="0"/>
        <v>73.68</v>
      </c>
      <c r="H54" s="8" t="s">
        <v>13</v>
      </c>
    </row>
    <row r="55" s="1" customFormat="true" ht="34" customHeight="true" spans="1:8">
      <c r="A55" s="8" t="s">
        <v>143</v>
      </c>
      <c r="B55" s="8" t="s">
        <v>149</v>
      </c>
      <c r="C55" s="8">
        <v>72</v>
      </c>
      <c r="D55" s="8"/>
      <c r="E55" s="8">
        <f t="shared" si="2"/>
        <v>72</v>
      </c>
      <c r="F55" s="8">
        <v>75.2</v>
      </c>
      <c r="G55" s="13">
        <f t="shared" si="0"/>
        <v>73.28</v>
      </c>
      <c r="H55" s="8" t="s">
        <v>13</v>
      </c>
    </row>
    <row r="56" s="1" customFormat="true" ht="34" customHeight="true" spans="1:8">
      <c r="A56" s="8" t="s">
        <v>150</v>
      </c>
      <c r="B56" s="8" t="s">
        <v>151</v>
      </c>
      <c r="C56" s="8">
        <v>76.5</v>
      </c>
      <c r="D56" s="8">
        <v>1</v>
      </c>
      <c r="E56" s="8">
        <f t="shared" si="2"/>
        <v>77.5</v>
      </c>
      <c r="F56" s="8">
        <v>75</v>
      </c>
      <c r="G56" s="13">
        <f t="shared" si="0"/>
        <v>76.5</v>
      </c>
      <c r="H56" s="8" t="s">
        <v>13</v>
      </c>
    </row>
    <row r="57" s="1" customFormat="true" ht="34" customHeight="true" spans="1:8">
      <c r="A57" s="8" t="s">
        <v>150</v>
      </c>
      <c r="B57" s="8" t="s">
        <v>152</v>
      </c>
      <c r="C57" s="8">
        <v>71</v>
      </c>
      <c r="D57" s="8">
        <v>1</v>
      </c>
      <c r="E57" s="8">
        <v>72</v>
      </c>
      <c r="F57" s="8">
        <v>76.8</v>
      </c>
      <c r="G57" s="13">
        <f t="shared" si="0"/>
        <v>73.92</v>
      </c>
      <c r="H57" s="8" t="s">
        <v>13</v>
      </c>
    </row>
    <row r="58" s="1" customFormat="true" ht="34" customHeight="true" spans="1:8">
      <c r="A58" s="8" t="s">
        <v>150</v>
      </c>
      <c r="B58" s="8" t="s">
        <v>153</v>
      </c>
      <c r="C58" s="8">
        <v>68</v>
      </c>
      <c r="D58" s="8"/>
      <c r="E58" s="8">
        <f t="shared" ref="E58:E101" si="3">SUM(C58:D58)</f>
        <v>68</v>
      </c>
      <c r="F58" s="8">
        <v>73.4</v>
      </c>
      <c r="G58" s="13">
        <f t="shared" si="0"/>
        <v>70.16</v>
      </c>
      <c r="H58" s="8" t="s">
        <v>13</v>
      </c>
    </row>
    <row r="59" s="1" customFormat="true" ht="34" customHeight="true" spans="1:8">
      <c r="A59" s="8" t="s">
        <v>154</v>
      </c>
      <c r="B59" s="8" t="s">
        <v>155</v>
      </c>
      <c r="C59" s="8">
        <v>69.5</v>
      </c>
      <c r="D59" s="10"/>
      <c r="E59" s="8">
        <f t="shared" si="3"/>
        <v>69.5</v>
      </c>
      <c r="F59" s="8">
        <v>76</v>
      </c>
      <c r="G59" s="13">
        <f t="shared" si="0"/>
        <v>72.1</v>
      </c>
      <c r="H59" s="8" t="s">
        <v>13</v>
      </c>
    </row>
    <row r="60" s="1" customFormat="true" ht="34" customHeight="true" spans="1:8">
      <c r="A60" s="8" t="s">
        <v>154</v>
      </c>
      <c r="B60" s="8" t="s">
        <v>156</v>
      </c>
      <c r="C60" s="8">
        <v>67.5</v>
      </c>
      <c r="D60" s="8"/>
      <c r="E60" s="8">
        <f t="shared" si="3"/>
        <v>67.5</v>
      </c>
      <c r="F60" s="8">
        <v>77</v>
      </c>
      <c r="G60" s="13">
        <f t="shared" si="0"/>
        <v>71.3</v>
      </c>
      <c r="H60" s="8" t="s">
        <v>13</v>
      </c>
    </row>
    <row r="61" s="1" customFormat="true" ht="34" customHeight="true" spans="1:8">
      <c r="A61" s="8" t="s">
        <v>154</v>
      </c>
      <c r="B61" s="8" t="s">
        <v>157</v>
      </c>
      <c r="C61" s="8">
        <v>68.5</v>
      </c>
      <c r="D61" s="8"/>
      <c r="E61" s="8">
        <f t="shared" si="3"/>
        <v>68.5</v>
      </c>
      <c r="F61" s="8">
        <v>74.8</v>
      </c>
      <c r="G61" s="13">
        <f t="shared" si="0"/>
        <v>71.02</v>
      </c>
      <c r="H61" s="8" t="s">
        <v>13</v>
      </c>
    </row>
    <row r="62" s="1" customFormat="true" ht="34" customHeight="true" spans="1:8">
      <c r="A62" s="8" t="s">
        <v>158</v>
      </c>
      <c r="B62" s="8" t="s">
        <v>159</v>
      </c>
      <c r="C62" s="8">
        <v>67</v>
      </c>
      <c r="D62" s="8"/>
      <c r="E62" s="8">
        <f t="shared" si="3"/>
        <v>67</v>
      </c>
      <c r="F62" s="8">
        <v>78</v>
      </c>
      <c r="G62" s="13">
        <f t="shared" si="0"/>
        <v>71.4</v>
      </c>
      <c r="H62" s="8" t="s">
        <v>13</v>
      </c>
    </row>
    <row r="63" s="1" customFormat="true" ht="34" customHeight="true" spans="1:8">
      <c r="A63" s="8" t="s">
        <v>158</v>
      </c>
      <c r="B63" s="8" t="s">
        <v>160</v>
      </c>
      <c r="C63" s="8">
        <v>66.5</v>
      </c>
      <c r="D63" s="8"/>
      <c r="E63" s="8">
        <f t="shared" si="3"/>
        <v>66.5</v>
      </c>
      <c r="F63" s="8">
        <v>78.6</v>
      </c>
      <c r="G63" s="13">
        <f t="shared" si="0"/>
        <v>71.34</v>
      </c>
      <c r="H63" s="8" t="s">
        <v>13</v>
      </c>
    </row>
    <row r="64" s="1" customFormat="true" ht="34" customHeight="true" spans="1:8">
      <c r="A64" s="8" t="s">
        <v>158</v>
      </c>
      <c r="B64" s="8" t="s">
        <v>161</v>
      </c>
      <c r="C64" s="8">
        <v>63.5</v>
      </c>
      <c r="D64" s="8"/>
      <c r="E64" s="8">
        <f t="shared" si="3"/>
        <v>63.5</v>
      </c>
      <c r="F64" s="8">
        <v>79.2</v>
      </c>
      <c r="G64" s="13">
        <f t="shared" si="0"/>
        <v>69.78</v>
      </c>
      <c r="H64" s="8" t="s">
        <v>13</v>
      </c>
    </row>
    <row r="65" s="1" customFormat="true" ht="34" customHeight="true" spans="1:8">
      <c r="A65" s="8" t="s">
        <v>162</v>
      </c>
      <c r="B65" s="8" t="s">
        <v>163</v>
      </c>
      <c r="C65" s="8">
        <v>76</v>
      </c>
      <c r="D65" s="8"/>
      <c r="E65" s="8">
        <f t="shared" si="3"/>
        <v>76</v>
      </c>
      <c r="F65" s="8">
        <v>75.8</v>
      </c>
      <c r="G65" s="13">
        <f t="shared" si="0"/>
        <v>75.92</v>
      </c>
      <c r="H65" s="8" t="s">
        <v>13</v>
      </c>
    </row>
    <row r="66" s="1" customFormat="true" ht="34" customHeight="true" spans="1:8">
      <c r="A66" s="8" t="s">
        <v>162</v>
      </c>
      <c r="B66" s="8" t="s">
        <v>164</v>
      </c>
      <c r="C66" s="8">
        <v>71</v>
      </c>
      <c r="D66" s="8"/>
      <c r="E66" s="8">
        <f t="shared" si="3"/>
        <v>71</v>
      </c>
      <c r="F66" s="8">
        <v>77.2</v>
      </c>
      <c r="G66" s="13">
        <f t="shared" si="0"/>
        <v>73.48</v>
      </c>
      <c r="H66" s="8" t="s">
        <v>13</v>
      </c>
    </row>
    <row r="67" s="1" customFormat="true" ht="34" customHeight="true" spans="1:8">
      <c r="A67" s="8" t="s">
        <v>162</v>
      </c>
      <c r="B67" s="8" t="s">
        <v>165</v>
      </c>
      <c r="C67" s="8">
        <v>67</v>
      </c>
      <c r="D67" s="8"/>
      <c r="E67" s="8">
        <f t="shared" si="3"/>
        <v>67</v>
      </c>
      <c r="F67" s="8">
        <v>74</v>
      </c>
      <c r="G67" s="13">
        <f t="shared" ref="G67:G101" si="4">E67*60%+F67*40%</f>
        <v>69.8</v>
      </c>
      <c r="H67" s="8" t="s">
        <v>13</v>
      </c>
    </row>
    <row r="68" s="1" customFormat="true" ht="34" customHeight="true" spans="1:8">
      <c r="A68" s="8" t="s">
        <v>166</v>
      </c>
      <c r="B68" s="8" t="s">
        <v>167</v>
      </c>
      <c r="C68" s="8">
        <v>68.5</v>
      </c>
      <c r="D68" s="8"/>
      <c r="E68" s="8">
        <f t="shared" si="3"/>
        <v>68.5</v>
      </c>
      <c r="F68" s="8">
        <v>76.8</v>
      </c>
      <c r="G68" s="13">
        <f t="shared" si="4"/>
        <v>71.82</v>
      </c>
      <c r="H68" s="8" t="s">
        <v>13</v>
      </c>
    </row>
    <row r="69" s="1" customFormat="true" ht="34" customHeight="true" spans="1:8">
      <c r="A69" s="8" t="s">
        <v>166</v>
      </c>
      <c r="B69" s="8" t="s">
        <v>168</v>
      </c>
      <c r="C69" s="8">
        <v>67</v>
      </c>
      <c r="D69" s="8"/>
      <c r="E69" s="8">
        <f t="shared" si="3"/>
        <v>67</v>
      </c>
      <c r="F69" s="8">
        <v>76.8</v>
      </c>
      <c r="G69" s="13">
        <f t="shared" si="4"/>
        <v>70.92</v>
      </c>
      <c r="H69" s="8" t="s">
        <v>13</v>
      </c>
    </row>
    <row r="70" s="1" customFormat="true" ht="34" customHeight="true" spans="1:8">
      <c r="A70" s="8" t="s">
        <v>166</v>
      </c>
      <c r="B70" s="8" t="s">
        <v>169</v>
      </c>
      <c r="C70" s="8">
        <v>64.5</v>
      </c>
      <c r="D70" s="8"/>
      <c r="E70" s="8">
        <f t="shared" si="3"/>
        <v>64.5</v>
      </c>
      <c r="F70" s="8">
        <v>75</v>
      </c>
      <c r="G70" s="13">
        <f t="shared" si="4"/>
        <v>68.7</v>
      </c>
      <c r="H70" s="8" t="s">
        <v>13</v>
      </c>
    </row>
    <row r="71" s="1" customFormat="true" ht="34" customHeight="true" spans="1:8">
      <c r="A71" s="8" t="s">
        <v>170</v>
      </c>
      <c r="B71" s="8" t="s">
        <v>171</v>
      </c>
      <c r="C71" s="8">
        <v>69</v>
      </c>
      <c r="D71" s="8"/>
      <c r="E71" s="8">
        <f t="shared" si="3"/>
        <v>69</v>
      </c>
      <c r="F71" s="8">
        <v>76</v>
      </c>
      <c r="G71" s="13">
        <f t="shared" si="4"/>
        <v>71.8</v>
      </c>
      <c r="H71" s="8" t="s">
        <v>13</v>
      </c>
    </row>
    <row r="72" s="1" customFormat="true" ht="34" customHeight="true" spans="1:8">
      <c r="A72" s="8" t="s">
        <v>170</v>
      </c>
      <c r="B72" s="8" t="s">
        <v>172</v>
      </c>
      <c r="C72" s="8">
        <v>66.5</v>
      </c>
      <c r="D72" s="8"/>
      <c r="E72" s="8">
        <f t="shared" si="3"/>
        <v>66.5</v>
      </c>
      <c r="F72" s="8">
        <v>75.4</v>
      </c>
      <c r="G72" s="13">
        <f t="shared" si="4"/>
        <v>70.06</v>
      </c>
      <c r="H72" s="8" t="s">
        <v>13</v>
      </c>
    </row>
    <row r="73" s="1" customFormat="true" ht="34" customHeight="true" spans="1:8">
      <c r="A73" s="8" t="s">
        <v>170</v>
      </c>
      <c r="B73" s="8" t="s">
        <v>173</v>
      </c>
      <c r="C73" s="8">
        <v>66</v>
      </c>
      <c r="D73" s="8"/>
      <c r="E73" s="8">
        <f t="shared" si="3"/>
        <v>66</v>
      </c>
      <c r="F73" s="8">
        <v>73.4</v>
      </c>
      <c r="G73" s="13">
        <f t="shared" si="4"/>
        <v>68.96</v>
      </c>
      <c r="H73" s="8" t="s">
        <v>13</v>
      </c>
    </row>
    <row r="74" s="1" customFormat="true" ht="34" customHeight="true" spans="1:8">
      <c r="A74" s="8" t="s">
        <v>174</v>
      </c>
      <c r="B74" s="8" t="s">
        <v>175</v>
      </c>
      <c r="C74" s="8">
        <v>72.5</v>
      </c>
      <c r="D74" s="8"/>
      <c r="E74" s="8">
        <f t="shared" si="3"/>
        <v>72.5</v>
      </c>
      <c r="F74" s="8">
        <v>76.8</v>
      </c>
      <c r="G74" s="13">
        <f t="shared" si="4"/>
        <v>74.22</v>
      </c>
      <c r="H74" s="8" t="s">
        <v>13</v>
      </c>
    </row>
    <row r="75" s="1" customFormat="true" ht="34" customHeight="true" spans="1:8">
      <c r="A75" s="8" t="s">
        <v>174</v>
      </c>
      <c r="B75" s="8" t="s">
        <v>176</v>
      </c>
      <c r="C75" s="8">
        <v>70.5</v>
      </c>
      <c r="D75" s="8"/>
      <c r="E75" s="8">
        <f t="shared" si="3"/>
        <v>70.5</v>
      </c>
      <c r="F75" s="8">
        <v>74.8</v>
      </c>
      <c r="G75" s="13">
        <f t="shared" si="4"/>
        <v>72.22</v>
      </c>
      <c r="H75" s="8" t="s">
        <v>13</v>
      </c>
    </row>
    <row r="76" s="1" customFormat="true" ht="34" customHeight="true" spans="1:8">
      <c r="A76" s="8" t="s">
        <v>174</v>
      </c>
      <c r="B76" s="8" t="s">
        <v>177</v>
      </c>
      <c r="C76" s="8">
        <v>67.5</v>
      </c>
      <c r="D76" s="8"/>
      <c r="E76" s="8">
        <f t="shared" si="3"/>
        <v>67.5</v>
      </c>
      <c r="F76" s="8">
        <v>73.4</v>
      </c>
      <c r="G76" s="13">
        <f t="shared" si="4"/>
        <v>69.86</v>
      </c>
      <c r="H76" s="8" t="s">
        <v>13</v>
      </c>
    </row>
    <row r="77" s="1" customFormat="true" ht="34" customHeight="true" spans="1:8">
      <c r="A77" s="8" t="s">
        <v>178</v>
      </c>
      <c r="B77" s="8" t="s">
        <v>179</v>
      </c>
      <c r="C77" s="8">
        <v>70.5</v>
      </c>
      <c r="D77" s="9"/>
      <c r="E77" s="8">
        <f t="shared" si="3"/>
        <v>70.5</v>
      </c>
      <c r="F77" s="8">
        <v>79.4</v>
      </c>
      <c r="G77" s="13">
        <f t="shared" si="4"/>
        <v>74.06</v>
      </c>
      <c r="H77" s="8" t="s">
        <v>13</v>
      </c>
    </row>
    <row r="78" s="1" customFormat="true" ht="34" customHeight="true" spans="1:8">
      <c r="A78" s="8" t="s">
        <v>178</v>
      </c>
      <c r="B78" s="8" t="s">
        <v>180</v>
      </c>
      <c r="C78" s="8">
        <v>70</v>
      </c>
      <c r="D78" s="11">
        <v>1</v>
      </c>
      <c r="E78" s="8">
        <f t="shared" si="3"/>
        <v>71</v>
      </c>
      <c r="F78" s="8">
        <v>75.8</v>
      </c>
      <c r="G78" s="13">
        <f t="shared" si="4"/>
        <v>72.92</v>
      </c>
      <c r="H78" s="8" t="s">
        <v>13</v>
      </c>
    </row>
    <row r="79" s="1" customFormat="true" ht="34" customHeight="true" spans="1:8">
      <c r="A79" s="8" t="s">
        <v>178</v>
      </c>
      <c r="B79" s="8" t="s">
        <v>181</v>
      </c>
      <c r="C79" s="8">
        <v>69</v>
      </c>
      <c r="D79" s="10"/>
      <c r="E79" s="8">
        <f t="shared" si="3"/>
        <v>69</v>
      </c>
      <c r="F79" s="8">
        <v>74.4</v>
      </c>
      <c r="G79" s="13">
        <f t="shared" si="4"/>
        <v>71.16</v>
      </c>
      <c r="H79" s="8" t="s">
        <v>13</v>
      </c>
    </row>
    <row r="80" s="1" customFormat="true" ht="34" customHeight="true" spans="1:8">
      <c r="A80" s="8" t="s">
        <v>182</v>
      </c>
      <c r="B80" s="8" t="s">
        <v>183</v>
      </c>
      <c r="C80" s="8">
        <v>80</v>
      </c>
      <c r="D80" s="8"/>
      <c r="E80" s="8">
        <f t="shared" si="3"/>
        <v>80</v>
      </c>
      <c r="F80" s="8">
        <v>80</v>
      </c>
      <c r="G80" s="13">
        <f t="shared" si="4"/>
        <v>80</v>
      </c>
      <c r="H80" s="8" t="s">
        <v>13</v>
      </c>
    </row>
    <row r="81" s="1" customFormat="true" ht="34" customHeight="true" spans="1:8">
      <c r="A81" s="8" t="s">
        <v>182</v>
      </c>
      <c r="B81" s="8" t="s">
        <v>184</v>
      </c>
      <c r="C81" s="8">
        <v>74</v>
      </c>
      <c r="D81" s="8"/>
      <c r="E81" s="8">
        <f t="shared" si="3"/>
        <v>74</v>
      </c>
      <c r="F81" s="8">
        <v>77.2</v>
      </c>
      <c r="G81" s="13">
        <f t="shared" si="4"/>
        <v>75.28</v>
      </c>
      <c r="H81" s="8" t="s">
        <v>13</v>
      </c>
    </row>
    <row r="82" s="1" customFormat="true" ht="34" customHeight="true" spans="1:8">
      <c r="A82" s="8" t="s">
        <v>182</v>
      </c>
      <c r="B82" s="8" t="s">
        <v>185</v>
      </c>
      <c r="C82" s="8">
        <v>74</v>
      </c>
      <c r="D82" s="9"/>
      <c r="E82" s="8">
        <f t="shared" si="3"/>
        <v>74</v>
      </c>
      <c r="F82" s="8">
        <v>75.4</v>
      </c>
      <c r="G82" s="13">
        <f t="shared" si="4"/>
        <v>74.56</v>
      </c>
      <c r="H82" s="8" t="s">
        <v>13</v>
      </c>
    </row>
    <row r="83" s="1" customFormat="true" ht="34" customHeight="true" spans="1:8">
      <c r="A83" s="8" t="s">
        <v>186</v>
      </c>
      <c r="B83" s="8" t="s">
        <v>187</v>
      </c>
      <c r="C83" s="8">
        <v>68.5</v>
      </c>
      <c r="D83" s="10"/>
      <c r="E83" s="8">
        <f t="shared" si="3"/>
        <v>68.5</v>
      </c>
      <c r="F83" s="8">
        <v>75.4</v>
      </c>
      <c r="G83" s="13">
        <f t="shared" si="4"/>
        <v>71.26</v>
      </c>
      <c r="H83" s="8" t="s">
        <v>13</v>
      </c>
    </row>
    <row r="84" s="1" customFormat="true" ht="34" customHeight="true" spans="1:8">
      <c r="A84" s="8" t="s">
        <v>186</v>
      </c>
      <c r="B84" s="8" t="s">
        <v>188</v>
      </c>
      <c r="C84" s="8">
        <v>69</v>
      </c>
      <c r="D84" s="8"/>
      <c r="E84" s="8">
        <f t="shared" si="3"/>
        <v>69</v>
      </c>
      <c r="F84" s="8">
        <v>71</v>
      </c>
      <c r="G84" s="13">
        <f t="shared" si="4"/>
        <v>69.8</v>
      </c>
      <c r="H84" s="8" t="s">
        <v>13</v>
      </c>
    </row>
    <row r="85" s="1" customFormat="true" ht="34" customHeight="true" spans="1:8">
      <c r="A85" s="8" t="s">
        <v>186</v>
      </c>
      <c r="B85" s="8" t="s">
        <v>189</v>
      </c>
      <c r="C85" s="8">
        <v>67.5</v>
      </c>
      <c r="D85" s="8"/>
      <c r="E85" s="8">
        <f t="shared" si="3"/>
        <v>67.5</v>
      </c>
      <c r="F85" s="8">
        <v>72</v>
      </c>
      <c r="G85" s="13">
        <f t="shared" si="4"/>
        <v>69.3</v>
      </c>
      <c r="H85" s="8" t="s">
        <v>13</v>
      </c>
    </row>
    <row r="86" s="1" customFormat="true" ht="34" customHeight="true" spans="1:8">
      <c r="A86" s="8" t="s">
        <v>190</v>
      </c>
      <c r="B86" s="8" t="s">
        <v>191</v>
      </c>
      <c r="C86" s="8">
        <v>74</v>
      </c>
      <c r="D86" s="8"/>
      <c r="E86" s="8">
        <f t="shared" si="3"/>
        <v>74</v>
      </c>
      <c r="F86" s="8">
        <v>69.2</v>
      </c>
      <c r="G86" s="13">
        <f t="shared" si="4"/>
        <v>72.08</v>
      </c>
      <c r="H86" s="8" t="s">
        <v>13</v>
      </c>
    </row>
    <row r="87" s="1" customFormat="true" ht="34" customHeight="true" spans="1:8">
      <c r="A87" s="8" t="s">
        <v>190</v>
      </c>
      <c r="B87" s="8" t="s">
        <v>192</v>
      </c>
      <c r="C87" s="8">
        <v>64.5</v>
      </c>
      <c r="D87" s="11">
        <v>1</v>
      </c>
      <c r="E87" s="8">
        <f t="shared" si="3"/>
        <v>65.5</v>
      </c>
      <c r="F87" s="8">
        <v>75.4</v>
      </c>
      <c r="G87" s="13">
        <f t="shared" si="4"/>
        <v>69.46</v>
      </c>
      <c r="H87" s="8" t="s">
        <v>13</v>
      </c>
    </row>
    <row r="88" s="1" customFormat="true" ht="34" customHeight="true" spans="1:8">
      <c r="A88" s="8" t="s">
        <v>190</v>
      </c>
      <c r="B88" s="8" t="s">
        <v>193</v>
      </c>
      <c r="C88" s="8">
        <v>65.5</v>
      </c>
      <c r="D88" s="8"/>
      <c r="E88" s="8">
        <f t="shared" si="3"/>
        <v>65.5</v>
      </c>
      <c r="F88" s="8">
        <v>71.4</v>
      </c>
      <c r="G88" s="13">
        <f t="shared" si="4"/>
        <v>67.86</v>
      </c>
      <c r="H88" s="8" t="s">
        <v>13</v>
      </c>
    </row>
    <row r="89" s="1" customFormat="true" ht="34" customHeight="true" spans="1:8">
      <c r="A89" s="8" t="s">
        <v>190</v>
      </c>
      <c r="B89" s="8" t="s">
        <v>194</v>
      </c>
      <c r="C89" s="8">
        <v>65.5</v>
      </c>
      <c r="D89" s="9"/>
      <c r="E89" s="8">
        <f t="shared" si="3"/>
        <v>65.5</v>
      </c>
      <c r="F89" s="8">
        <v>70.6</v>
      </c>
      <c r="G89" s="13">
        <f t="shared" si="4"/>
        <v>67.54</v>
      </c>
      <c r="H89" s="8" t="s">
        <v>13</v>
      </c>
    </row>
    <row r="90" s="1" customFormat="true" ht="34" customHeight="true" spans="1:8">
      <c r="A90" s="8" t="s">
        <v>195</v>
      </c>
      <c r="B90" s="8" t="s">
        <v>196</v>
      </c>
      <c r="C90" s="8">
        <v>72</v>
      </c>
      <c r="D90" s="9"/>
      <c r="E90" s="8">
        <f t="shared" si="3"/>
        <v>72</v>
      </c>
      <c r="F90" s="8">
        <v>72</v>
      </c>
      <c r="G90" s="13">
        <f t="shared" si="4"/>
        <v>72</v>
      </c>
      <c r="H90" s="8" t="s">
        <v>13</v>
      </c>
    </row>
    <row r="91" s="1" customFormat="true" ht="34" customHeight="true" spans="1:8">
      <c r="A91" s="8" t="s">
        <v>195</v>
      </c>
      <c r="B91" s="8" t="s">
        <v>197</v>
      </c>
      <c r="C91" s="8">
        <v>70</v>
      </c>
      <c r="D91" s="8"/>
      <c r="E91" s="8">
        <f t="shared" si="3"/>
        <v>70</v>
      </c>
      <c r="F91" s="8">
        <v>72</v>
      </c>
      <c r="G91" s="13">
        <f t="shared" si="4"/>
        <v>70.8</v>
      </c>
      <c r="H91" s="8" t="s">
        <v>13</v>
      </c>
    </row>
    <row r="92" s="1" customFormat="true" ht="34" customHeight="true" spans="1:8">
      <c r="A92" s="8" t="s">
        <v>195</v>
      </c>
      <c r="B92" s="8" t="s">
        <v>198</v>
      </c>
      <c r="C92" s="8">
        <v>69</v>
      </c>
      <c r="D92" s="8"/>
      <c r="E92" s="8">
        <f t="shared" si="3"/>
        <v>69</v>
      </c>
      <c r="F92" s="8">
        <v>72.2</v>
      </c>
      <c r="G92" s="13">
        <f t="shared" si="4"/>
        <v>70.28</v>
      </c>
      <c r="H92" s="8" t="s">
        <v>13</v>
      </c>
    </row>
    <row r="93" s="1" customFormat="true" ht="34" customHeight="true" spans="1:8">
      <c r="A93" s="8" t="s">
        <v>199</v>
      </c>
      <c r="B93" s="8" t="s">
        <v>200</v>
      </c>
      <c r="C93" s="8">
        <v>70.5</v>
      </c>
      <c r="D93" s="8"/>
      <c r="E93" s="8">
        <f t="shared" si="3"/>
        <v>70.5</v>
      </c>
      <c r="F93" s="8">
        <v>75.2</v>
      </c>
      <c r="G93" s="13">
        <f t="shared" si="4"/>
        <v>72.38</v>
      </c>
      <c r="H93" s="8" t="s">
        <v>13</v>
      </c>
    </row>
    <row r="94" s="1" customFormat="true" ht="34" customHeight="true" spans="1:8">
      <c r="A94" s="8" t="s">
        <v>199</v>
      </c>
      <c r="B94" s="8" t="s">
        <v>201</v>
      </c>
      <c r="C94" s="8">
        <v>68.5</v>
      </c>
      <c r="D94" s="8"/>
      <c r="E94" s="8">
        <f t="shared" si="3"/>
        <v>68.5</v>
      </c>
      <c r="F94" s="8">
        <v>73.6</v>
      </c>
      <c r="G94" s="13">
        <f t="shared" si="4"/>
        <v>70.54</v>
      </c>
      <c r="H94" s="8" t="s">
        <v>13</v>
      </c>
    </row>
    <row r="95" s="1" customFormat="true" ht="34" customHeight="true" spans="1:8">
      <c r="A95" s="8" t="s">
        <v>199</v>
      </c>
      <c r="B95" s="8" t="s">
        <v>202</v>
      </c>
      <c r="C95" s="8">
        <v>68.5</v>
      </c>
      <c r="D95" s="8"/>
      <c r="E95" s="8">
        <f t="shared" si="3"/>
        <v>68.5</v>
      </c>
      <c r="F95" s="8">
        <v>71.6</v>
      </c>
      <c r="G95" s="13">
        <f t="shared" si="4"/>
        <v>69.74</v>
      </c>
      <c r="H95" s="8" t="s">
        <v>13</v>
      </c>
    </row>
    <row r="96" s="1" customFormat="true" ht="34" customHeight="true" spans="1:8">
      <c r="A96" s="8" t="s">
        <v>203</v>
      </c>
      <c r="B96" s="8" t="s">
        <v>204</v>
      </c>
      <c r="C96" s="8">
        <v>68.5</v>
      </c>
      <c r="D96" s="8"/>
      <c r="E96" s="8">
        <f t="shared" si="3"/>
        <v>68.5</v>
      </c>
      <c r="F96" s="8">
        <v>74.2</v>
      </c>
      <c r="G96" s="13">
        <f t="shared" si="4"/>
        <v>70.78</v>
      </c>
      <c r="H96" s="8" t="s">
        <v>13</v>
      </c>
    </row>
    <row r="97" s="1" customFormat="true" ht="34" customHeight="true" spans="1:8">
      <c r="A97" s="8" t="s">
        <v>203</v>
      </c>
      <c r="B97" s="8" t="s">
        <v>205</v>
      </c>
      <c r="C97" s="8">
        <v>68.5</v>
      </c>
      <c r="D97" s="8"/>
      <c r="E97" s="8">
        <f t="shared" si="3"/>
        <v>68.5</v>
      </c>
      <c r="F97" s="8">
        <v>71.4</v>
      </c>
      <c r="G97" s="13">
        <f t="shared" si="4"/>
        <v>69.66</v>
      </c>
      <c r="H97" s="8" t="s">
        <v>13</v>
      </c>
    </row>
    <row r="98" s="1" customFormat="true" ht="34" customHeight="true" spans="1:8">
      <c r="A98" s="8" t="s">
        <v>203</v>
      </c>
      <c r="B98" s="8" t="s">
        <v>206</v>
      </c>
      <c r="C98" s="8">
        <v>66</v>
      </c>
      <c r="D98" s="8"/>
      <c r="E98" s="8">
        <f t="shared" si="3"/>
        <v>66</v>
      </c>
      <c r="F98" s="8">
        <v>72</v>
      </c>
      <c r="G98" s="13">
        <f t="shared" si="4"/>
        <v>68.4</v>
      </c>
      <c r="H98" s="8" t="s">
        <v>13</v>
      </c>
    </row>
    <row r="99" s="1" customFormat="true" ht="34" customHeight="true" spans="1:8">
      <c r="A99" s="8" t="s">
        <v>207</v>
      </c>
      <c r="B99" s="8" t="s">
        <v>208</v>
      </c>
      <c r="C99" s="8">
        <v>66.5</v>
      </c>
      <c r="D99" s="8"/>
      <c r="E99" s="8">
        <f t="shared" si="3"/>
        <v>66.5</v>
      </c>
      <c r="F99" s="8">
        <v>72.8</v>
      </c>
      <c r="G99" s="13">
        <f t="shared" si="4"/>
        <v>69.02</v>
      </c>
      <c r="H99" s="8" t="s">
        <v>13</v>
      </c>
    </row>
    <row r="100" s="1" customFormat="true" ht="34" customHeight="true" spans="1:8">
      <c r="A100" s="8" t="s">
        <v>207</v>
      </c>
      <c r="B100" s="8" t="s">
        <v>209</v>
      </c>
      <c r="C100" s="8">
        <v>65.5</v>
      </c>
      <c r="D100" s="8"/>
      <c r="E100" s="8">
        <f t="shared" si="3"/>
        <v>65.5</v>
      </c>
      <c r="F100" s="8">
        <v>72.6</v>
      </c>
      <c r="G100" s="13">
        <f t="shared" si="4"/>
        <v>68.34</v>
      </c>
      <c r="H100" s="8" t="s">
        <v>13</v>
      </c>
    </row>
    <row r="101" s="1" customFormat="true" ht="34" customHeight="true" spans="1:8">
      <c r="A101" s="8" t="s">
        <v>207</v>
      </c>
      <c r="B101" s="8" t="s">
        <v>210</v>
      </c>
      <c r="C101" s="8">
        <v>65.5</v>
      </c>
      <c r="D101" s="8"/>
      <c r="E101" s="8">
        <f t="shared" si="3"/>
        <v>65.5</v>
      </c>
      <c r="F101" s="8">
        <v>72.4</v>
      </c>
      <c r="G101" s="13">
        <f t="shared" si="4"/>
        <v>68.26</v>
      </c>
      <c r="H101" s="8" t="s">
        <v>13</v>
      </c>
    </row>
    <row r="1047949" s="2" customFormat="true" customHeight="true" spans="1:8">
      <c r="A1047949" s="15"/>
      <c r="B1047949" s="15"/>
      <c r="C1047949" s="15"/>
      <c r="D1047949" s="15"/>
      <c r="E1047949" s="15"/>
      <c r="F1047949" s="15"/>
      <c r="G1047949" s="15"/>
      <c r="H1047949" s="15"/>
    </row>
    <row r="1047950" s="2" customFormat="true" customHeight="true" spans="1:8">
      <c r="A1047950" s="15"/>
      <c r="B1047950" s="15"/>
      <c r="C1047950" s="15"/>
      <c r="D1047950" s="15"/>
      <c r="E1047950" s="15"/>
      <c r="F1047950" s="15"/>
      <c r="G1047950" s="15"/>
      <c r="H1047950" s="15"/>
    </row>
    <row r="1047951" s="2" customFormat="true" customHeight="true" spans="1:8">
      <c r="A1047951" s="15"/>
      <c r="B1047951" s="15"/>
      <c r="C1047951" s="15"/>
      <c r="D1047951" s="15"/>
      <c r="E1047951" s="15"/>
      <c r="F1047951" s="15"/>
      <c r="G1047951" s="15"/>
      <c r="H1047951" s="15"/>
    </row>
    <row r="1047952" s="2" customFormat="true" customHeight="true" spans="1:8">
      <c r="A1047952" s="15"/>
      <c r="B1047952" s="15"/>
      <c r="C1047952" s="15"/>
      <c r="D1047952" s="15"/>
      <c r="E1047952" s="15"/>
      <c r="F1047952" s="15"/>
      <c r="G1047952" s="15"/>
      <c r="H1047952" s="15"/>
    </row>
    <row r="1047953" s="2" customFormat="true" customHeight="true" spans="1:8">
      <c r="A1047953" s="15"/>
      <c r="B1047953" s="15"/>
      <c r="C1047953" s="15"/>
      <c r="D1047953" s="15"/>
      <c r="E1047953" s="15"/>
      <c r="F1047953" s="15"/>
      <c r="G1047953" s="15"/>
      <c r="H1047953" s="15"/>
    </row>
    <row r="1047954" s="2" customFormat="true" customHeight="true" spans="1:8">
      <c r="A1047954" s="15"/>
      <c r="B1047954" s="15"/>
      <c r="C1047954" s="15"/>
      <c r="D1047954" s="15"/>
      <c r="E1047954" s="15"/>
      <c r="F1047954" s="15"/>
      <c r="G1047954" s="15"/>
      <c r="H1047954" s="15"/>
    </row>
    <row r="1047955" s="2" customFormat="true" customHeight="true" spans="1:8">
      <c r="A1047955" s="15"/>
      <c r="B1047955" s="15"/>
      <c r="C1047955" s="15"/>
      <c r="D1047955" s="15"/>
      <c r="E1047955" s="15"/>
      <c r="F1047955" s="15"/>
      <c r="G1047955" s="15"/>
      <c r="H1047955" s="15"/>
    </row>
    <row r="1047956" s="2" customFormat="true" customHeight="true" spans="1:8">
      <c r="A1047956" s="15"/>
      <c r="B1047956" s="15"/>
      <c r="C1047956" s="15"/>
      <c r="D1047956" s="15"/>
      <c r="E1047956" s="15"/>
      <c r="F1047956" s="15"/>
      <c r="G1047956" s="15"/>
      <c r="H1047956" s="15"/>
    </row>
    <row r="1047957" s="2" customFormat="true" customHeight="true" spans="1:8">
      <c r="A1047957" s="15"/>
      <c r="B1047957" s="15"/>
      <c r="C1047957" s="15"/>
      <c r="D1047957" s="15"/>
      <c r="E1047957" s="15"/>
      <c r="F1047957" s="15"/>
      <c r="G1047957" s="15"/>
      <c r="H1047957" s="15"/>
    </row>
    <row r="1047958" s="2" customFormat="true" customHeight="true" spans="1:8">
      <c r="A1047958" s="15"/>
      <c r="B1047958" s="15"/>
      <c r="C1047958" s="15"/>
      <c r="D1047958" s="15"/>
      <c r="E1047958" s="15"/>
      <c r="F1047958" s="15"/>
      <c r="G1047958" s="15"/>
      <c r="H1047958" s="15"/>
    </row>
    <row r="1047959" s="2" customFormat="true" customHeight="true" spans="1:8">
      <c r="A1047959" s="15"/>
      <c r="B1047959" s="15"/>
      <c r="C1047959" s="15"/>
      <c r="D1047959" s="15"/>
      <c r="E1047959" s="15"/>
      <c r="F1047959" s="15"/>
      <c r="G1047959" s="15"/>
      <c r="H1047959" s="15"/>
    </row>
    <row r="1047960" s="2" customFormat="true" customHeight="true" spans="1:8">
      <c r="A1047960" s="15"/>
      <c r="B1047960" s="15"/>
      <c r="C1047960" s="15"/>
      <c r="D1047960" s="15"/>
      <c r="E1047960" s="15"/>
      <c r="F1047960" s="15"/>
      <c r="G1047960" s="15"/>
      <c r="H1047960" s="15"/>
    </row>
    <row r="1047961" s="2" customFormat="true" customHeight="true" spans="1:8">
      <c r="A1047961" s="15"/>
      <c r="B1047961" s="15"/>
      <c r="C1047961" s="15"/>
      <c r="D1047961" s="15"/>
      <c r="E1047961" s="15"/>
      <c r="F1047961" s="15"/>
      <c r="G1047961" s="15"/>
      <c r="H1047961" s="15"/>
    </row>
    <row r="1047962" s="2" customFormat="true" customHeight="true" spans="1:8">
      <c r="A1047962" s="15"/>
      <c r="B1047962" s="15"/>
      <c r="C1047962" s="15"/>
      <c r="D1047962" s="15"/>
      <c r="E1047962" s="15"/>
      <c r="F1047962" s="15"/>
      <c r="G1047962" s="15"/>
      <c r="H1047962" s="15"/>
    </row>
    <row r="1047963" s="2" customFormat="true" customHeight="true" spans="1:8">
      <c r="A1047963" s="15"/>
      <c r="B1047963" s="15"/>
      <c r="C1047963" s="15"/>
      <c r="D1047963" s="15"/>
      <c r="E1047963" s="15"/>
      <c r="F1047963" s="15"/>
      <c r="G1047963" s="15"/>
      <c r="H1047963" s="15"/>
    </row>
    <row r="1047964" s="2" customFormat="true" customHeight="true" spans="1:8">
      <c r="A1047964" s="15"/>
      <c r="B1047964" s="15"/>
      <c r="C1047964" s="15"/>
      <c r="D1047964" s="15"/>
      <c r="E1047964" s="15"/>
      <c r="F1047964" s="15"/>
      <c r="G1047964" s="15"/>
      <c r="H1047964" s="15"/>
    </row>
    <row r="1047965" s="2" customFormat="true" customHeight="true" spans="1:8">
      <c r="A1047965" s="15"/>
      <c r="B1047965" s="15"/>
      <c r="C1047965" s="15"/>
      <c r="D1047965" s="15"/>
      <c r="E1047965" s="15"/>
      <c r="F1047965" s="15"/>
      <c r="G1047965" s="15"/>
      <c r="H1047965" s="15"/>
    </row>
    <row r="1047966" s="2" customFormat="true" customHeight="true" spans="1:8">
      <c r="A1047966" s="15"/>
      <c r="B1047966" s="15"/>
      <c r="C1047966" s="15"/>
      <c r="D1047966" s="15"/>
      <c r="E1047966" s="15"/>
      <c r="F1047966" s="15"/>
      <c r="G1047966" s="15"/>
      <c r="H1047966" s="15"/>
    </row>
    <row r="1047967" s="2" customFormat="true" customHeight="true" spans="1:8">
      <c r="A1047967" s="15"/>
      <c r="B1047967" s="15"/>
      <c r="C1047967" s="15"/>
      <c r="D1047967" s="15"/>
      <c r="E1047967" s="15"/>
      <c r="F1047967" s="15"/>
      <c r="G1047967" s="15"/>
      <c r="H1047967" s="15"/>
    </row>
    <row r="1047968" s="2" customFormat="true" customHeight="true" spans="1:8">
      <c r="A1047968" s="15"/>
      <c r="B1047968" s="15"/>
      <c r="C1047968" s="15"/>
      <c r="D1047968" s="15"/>
      <c r="E1047968" s="15"/>
      <c r="F1047968" s="15"/>
      <c r="G1047968" s="15"/>
      <c r="H1047968" s="15"/>
    </row>
    <row r="1047969" s="2" customFormat="true" customHeight="true" spans="1:8">
      <c r="A1047969" s="15"/>
      <c r="B1047969" s="15"/>
      <c r="C1047969" s="15"/>
      <c r="D1047969" s="15"/>
      <c r="E1047969" s="15"/>
      <c r="F1047969" s="15"/>
      <c r="G1047969" s="15"/>
      <c r="H1047969" s="15"/>
    </row>
    <row r="1047970" s="2" customFormat="true" customHeight="true" spans="1:8">
      <c r="A1047970" s="15"/>
      <c r="B1047970" s="15"/>
      <c r="C1047970" s="15"/>
      <c r="D1047970" s="15"/>
      <c r="E1047970" s="15"/>
      <c r="F1047970" s="15"/>
      <c r="G1047970" s="15"/>
      <c r="H1047970" s="15"/>
    </row>
    <row r="1047971" s="2" customFormat="true" customHeight="true" spans="1:8">
      <c r="A1047971" s="15"/>
      <c r="B1047971" s="15"/>
      <c r="C1047971" s="15"/>
      <c r="D1047971" s="15"/>
      <c r="E1047971" s="15"/>
      <c r="F1047971" s="15"/>
      <c r="G1047971" s="15"/>
      <c r="H1047971" s="15"/>
    </row>
    <row r="1047972" s="2" customFormat="true" customHeight="true" spans="1:8">
      <c r="A1047972" s="15"/>
      <c r="B1047972" s="15"/>
      <c r="C1047972" s="15"/>
      <c r="D1047972" s="15"/>
      <c r="E1047972" s="15"/>
      <c r="F1047972" s="15"/>
      <c r="G1047972" s="15"/>
      <c r="H1047972" s="15"/>
    </row>
    <row r="1047973" s="2" customFormat="true" customHeight="true" spans="1:8">
      <c r="A1047973" s="15"/>
      <c r="B1047973" s="15"/>
      <c r="C1047973" s="15"/>
      <c r="D1047973" s="15"/>
      <c r="E1047973" s="15"/>
      <c r="F1047973" s="15"/>
      <c r="G1047973" s="15"/>
      <c r="H1047973" s="15"/>
    </row>
    <row r="1047974" s="2" customFormat="true" customHeight="true" spans="1:8">
      <c r="A1047974" s="15"/>
      <c r="B1047974" s="15"/>
      <c r="C1047974" s="15"/>
      <c r="D1047974" s="15"/>
      <c r="E1047974" s="15"/>
      <c r="F1047974" s="15"/>
      <c r="G1047974" s="15"/>
      <c r="H1047974" s="15"/>
    </row>
    <row r="1047975" s="2" customFormat="true" customHeight="true" spans="1:8">
      <c r="A1047975" s="15"/>
      <c r="B1047975" s="15"/>
      <c r="C1047975" s="15"/>
      <c r="D1047975" s="15"/>
      <c r="E1047975" s="15"/>
      <c r="F1047975" s="15"/>
      <c r="G1047975" s="15"/>
      <c r="H1047975" s="15"/>
    </row>
    <row r="1047976" s="2" customFormat="true" customHeight="true" spans="1:8">
      <c r="A1047976" s="15"/>
      <c r="B1047976" s="15"/>
      <c r="C1047976" s="15"/>
      <c r="D1047976" s="15"/>
      <c r="E1047976" s="15"/>
      <c r="F1047976" s="15"/>
      <c r="G1047976" s="15"/>
      <c r="H1047976" s="15"/>
    </row>
    <row r="1047977" s="2" customFormat="true" customHeight="true" spans="1:8">
      <c r="A1047977" s="15"/>
      <c r="B1047977" s="15"/>
      <c r="C1047977" s="15"/>
      <c r="D1047977" s="15"/>
      <c r="E1047977" s="15"/>
      <c r="F1047977" s="15"/>
      <c r="G1047977" s="15"/>
      <c r="H1047977" s="15"/>
    </row>
    <row r="1047978" s="2" customFormat="true" customHeight="true" spans="1:8">
      <c r="A1047978" s="15"/>
      <c r="B1047978" s="15"/>
      <c r="C1047978" s="15"/>
      <c r="D1047978" s="15"/>
      <c r="E1047978" s="15"/>
      <c r="F1047978" s="15"/>
      <c r="G1047978" s="15"/>
      <c r="H1047978" s="15"/>
    </row>
    <row r="1047979" s="2" customFormat="true" customHeight="true" spans="1:8">
      <c r="A1047979" s="15"/>
      <c r="B1047979" s="15"/>
      <c r="C1047979" s="15"/>
      <c r="D1047979" s="15"/>
      <c r="E1047979" s="15"/>
      <c r="F1047979" s="15"/>
      <c r="G1047979" s="15"/>
      <c r="H1047979" s="15"/>
    </row>
    <row r="1047980" s="2" customFormat="true" customHeight="true" spans="1:8">
      <c r="A1047980" s="15"/>
      <c r="B1047980" s="15"/>
      <c r="C1047980" s="15"/>
      <c r="D1047980" s="15"/>
      <c r="E1047980" s="15"/>
      <c r="F1047980" s="15"/>
      <c r="G1047980" s="15"/>
      <c r="H1047980" s="15"/>
    </row>
    <row r="1047981" s="2" customFormat="true" customHeight="true" spans="1:8">
      <c r="A1047981" s="15"/>
      <c r="B1047981" s="15"/>
      <c r="C1047981" s="15"/>
      <c r="D1047981" s="15"/>
      <c r="E1047981" s="15"/>
      <c r="F1047981" s="15"/>
      <c r="G1047981" s="15"/>
      <c r="H1047981" s="15"/>
    </row>
    <row r="1047982" s="2" customFormat="true" customHeight="true" spans="1:8">
      <c r="A1047982" s="15"/>
      <c r="B1047982" s="15"/>
      <c r="C1047982" s="15"/>
      <c r="D1047982" s="15"/>
      <c r="E1047982" s="15"/>
      <c r="F1047982" s="15"/>
      <c r="G1047982" s="15"/>
      <c r="H1047982" s="15"/>
    </row>
    <row r="1047983" s="2" customFormat="true" customHeight="true" spans="1:8">
      <c r="A1047983" s="15"/>
      <c r="B1047983" s="15"/>
      <c r="C1047983" s="15"/>
      <c r="D1047983" s="15"/>
      <c r="E1047983" s="15"/>
      <c r="F1047983" s="15"/>
      <c r="G1047983" s="15"/>
      <c r="H1047983" s="15"/>
    </row>
    <row r="1047984" s="2" customFormat="true" customHeight="true" spans="1:8">
      <c r="A1047984" s="15"/>
      <c r="B1047984" s="15"/>
      <c r="C1047984" s="15"/>
      <c r="D1047984" s="15"/>
      <c r="E1047984" s="15"/>
      <c r="F1047984" s="15"/>
      <c r="G1047984" s="15"/>
      <c r="H1047984" s="15"/>
    </row>
    <row r="1047985" s="2" customFormat="true" customHeight="true" spans="1:8">
      <c r="A1047985" s="15"/>
      <c r="B1047985" s="15"/>
      <c r="C1047985" s="15"/>
      <c r="D1047985" s="15"/>
      <c r="E1047985" s="15"/>
      <c r="F1047985" s="15"/>
      <c r="G1047985" s="15"/>
      <c r="H1047985" s="15"/>
    </row>
    <row r="1047986" s="2" customFormat="true" customHeight="true" spans="1:8">
      <c r="A1047986" s="15"/>
      <c r="B1047986" s="15"/>
      <c r="C1047986" s="15"/>
      <c r="D1047986" s="15"/>
      <c r="E1047986" s="15"/>
      <c r="F1047986" s="15"/>
      <c r="G1047986" s="15"/>
      <c r="H1047986" s="15"/>
    </row>
    <row r="1047987" s="2" customFormat="true" customHeight="true" spans="1:8">
      <c r="A1047987" s="15"/>
      <c r="B1047987" s="15"/>
      <c r="C1047987" s="15"/>
      <c r="D1047987" s="15"/>
      <c r="E1047987" s="15"/>
      <c r="F1047987" s="15"/>
      <c r="G1047987" s="15"/>
      <c r="H1047987" s="15"/>
    </row>
    <row r="1047988" s="2" customFormat="true" customHeight="true" spans="1:8">
      <c r="A1047988" s="15"/>
      <c r="B1047988" s="15"/>
      <c r="C1047988" s="15"/>
      <c r="D1047988" s="15"/>
      <c r="E1047988" s="15"/>
      <c r="F1047988" s="15"/>
      <c r="G1047988" s="15"/>
      <c r="H1047988" s="15"/>
    </row>
    <row r="1047989" s="2" customFormat="true" customHeight="true" spans="1:8">
      <c r="A1047989" s="15"/>
      <c r="B1047989" s="15"/>
      <c r="C1047989" s="15"/>
      <c r="D1047989" s="15"/>
      <c r="E1047989" s="15"/>
      <c r="F1047989" s="15"/>
      <c r="G1047989" s="15"/>
      <c r="H1047989" s="15"/>
    </row>
    <row r="1047990" s="2" customFormat="true" customHeight="true" spans="1:8">
      <c r="A1047990" s="15"/>
      <c r="B1047990" s="15"/>
      <c r="C1047990" s="15"/>
      <c r="D1047990" s="15"/>
      <c r="E1047990" s="15"/>
      <c r="F1047990" s="15"/>
      <c r="G1047990" s="15"/>
      <c r="H1047990" s="15"/>
    </row>
    <row r="1047991" s="2" customFormat="true" customHeight="true" spans="1:8">
      <c r="A1047991" s="15"/>
      <c r="B1047991" s="15"/>
      <c r="C1047991" s="15"/>
      <c r="D1047991" s="15"/>
      <c r="E1047991" s="15"/>
      <c r="F1047991" s="15"/>
      <c r="G1047991" s="15"/>
      <c r="H1047991" s="15"/>
    </row>
    <row r="1047992" s="2" customFormat="true" customHeight="true" spans="1:8">
      <c r="A1047992" s="15"/>
      <c r="B1047992" s="15"/>
      <c r="C1047992" s="15"/>
      <c r="D1047992" s="15"/>
      <c r="E1047992" s="15"/>
      <c r="F1047992" s="15"/>
      <c r="G1047992" s="15"/>
      <c r="H1047992" s="15"/>
    </row>
    <row r="1047993" s="2" customFormat="true" customHeight="true" spans="1:8">
      <c r="A1047993" s="15"/>
      <c r="B1047993" s="15"/>
      <c r="C1047993" s="15"/>
      <c r="D1047993" s="15"/>
      <c r="E1047993" s="15"/>
      <c r="F1047993" s="15"/>
      <c r="G1047993" s="15"/>
      <c r="H1047993" s="15"/>
    </row>
    <row r="1047994" s="2" customFormat="true" customHeight="true" spans="1:8">
      <c r="A1047994" s="15"/>
      <c r="B1047994" s="15"/>
      <c r="C1047994" s="15"/>
      <c r="D1047994" s="15"/>
      <c r="E1047994" s="15"/>
      <c r="F1047994" s="15"/>
      <c r="G1047994" s="15"/>
      <c r="H1047994" s="15"/>
    </row>
    <row r="1047995" s="2" customFormat="true" customHeight="true" spans="1:8">
      <c r="A1047995" s="15"/>
      <c r="B1047995" s="15"/>
      <c r="C1047995" s="15"/>
      <c r="D1047995" s="15"/>
      <c r="E1047995" s="15"/>
      <c r="F1047995" s="15"/>
      <c r="G1047995" s="15"/>
      <c r="H1047995" s="15"/>
    </row>
    <row r="1047996" s="2" customFormat="true" customHeight="true" spans="1:8">
      <c r="A1047996" s="15"/>
      <c r="B1047996" s="15"/>
      <c r="C1047996" s="15"/>
      <c r="D1047996" s="15"/>
      <c r="E1047996" s="15"/>
      <c r="F1047996" s="15"/>
      <c r="G1047996" s="15"/>
      <c r="H1047996" s="15"/>
    </row>
    <row r="1047997" s="2" customFormat="true" customHeight="true" spans="1:8">
      <c r="A1047997" s="15"/>
      <c r="B1047997" s="15"/>
      <c r="C1047997" s="15"/>
      <c r="D1047997" s="15"/>
      <c r="E1047997" s="15"/>
      <c r="F1047997" s="15"/>
      <c r="G1047997" s="15"/>
      <c r="H1047997" s="15"/>
    </row>
    <row r="1047998" s="2" customFormat="true" customHeight="true" spans="1:8">
      <c r="A1047998" s="15"/>
      <c r="B1047998" s="15"/>
      <c r="C1047998" s="15"/>
      <c r="D1047998" s="15"/>
      <c r="E1047998" s="15"/>
      <c r="F1047998" s="15"/>
      <c r="G1047998" s="15"/>
      <c r="H1047998" s="15"/>
    </row>
    <row r="1047999" s="2" customFormat="true" customHeight="true" spans="1:8">
      <c r="A1047999" s="15"/>
      <c r="B1047999" s="15"/>
      <c r="C1047999" s="15"/>
      <c r="D1047999" s="15"/>
      <c r="E1047999" s="15"/>
      <c r="F1047999" s="15"/>
      <c r="G1047999" s="15"/>
      <c r="H1047999" s="15"/>
    </row>
    <row r="1048000" s="2" customFormat="true" customHeight="true" spans="1:8">
      <c r="A1048000" s="15"/>
      <c r="B1048000" s="15"/>
      <c r="C1048000" s="15"/>
      <c r="D1048000" s="15"/>
      <c r="E1048000" s="15"/>
      <c r="F1048000" s="15"/>
      <c r="G1048000" s="15"/>
      <c r="H1048000" s="15"/>
    </row>
    <row r="1048001" s="2" customFormat="true" customHeight="true" spans="1:8">
      <c r="A1048001" s="15"/>
      <c r="B1048001" s="15"/>
      <c r="C1048001" s="15"/>
      <c r="D1048001" s="15"/>
      <c r="E1048001" s="15"/>
      <c r="F1048001" s="15"/>
      <c r="G1048001" s="15"/>
      <c r="H1048001" s="15"/>
    </row>
    <row r="1048002" s="2" customFormat="true" customHeight="true" spans="1:8">
      <c r="A1048002" s="15"/>
      <c r="B1048002" s="15"/>
      <c r="C1048002" s="15"/>
      <c r="D1048002" s="15"/>
      <c r="E1048002" s="15"/>
      <c r="F1048002" s="15"/>
      <c r="G1048002" s="15"/>
      <c r="H1048002" s="15"/>
    </row>
    <row r="1048003" s="2" customFormat="true" customHeight="true" spans="1:8">
      <c r="A1048003" s="15"/>
      <c r="B1048003" s="15"/>
      <c r="C1048003" s="15"/>
      <c r="D1048003" s="15"/>
      <c r="E1048003" s="15"/>
      <c r="F1048003" s="15"/>
      <c r="G1048003" s="15"/>
      <c r="H1048003" s="15"/>
    </row>
    <row r="1048004" s="2" customFormat="true" customHeight="true" spans="1:8">
      <c r="A1048004" s="15"/>
      <c r="B1048004" s="15"/>
      <c r="C1048004" s="15"/>
      <c r="D1048004" s="15"/>
      <c r="E1048004" s="15"/>
      <c r="F1048004" s="15"/>
      <c r="G1048004" s="15"/>
      <c r="H1048004" s="15"/>
    </row>
    <row r="1048005" s="2" customFormat="true" customHeight="true" spans="1:8">
      <c r="A1048005" s="15"/>
      <c r="B1048005" s="15"/>
      <c r="C1048005" s="15"/>
      <c r="D1048005" s="15"/>
      <c r="E1048005" s="15"/>
      <c r="F1048005" s="15"/>
      <c r="G1048005" s="15"/>
      <c r="H1048005" s="15"/>
    </row>
    <row r="1048006" s="2" customFormat="true" customHeight="true" spans="1:8">
      <c r="A1048006" s="15"/>
      <c r="B1048006" s="15"/>
      <c r="C1048006" s="15"/>
      <c r="D1048006" s="15"/>
      <c r="E1048006" s="15"/>
      <c r="F1048006" s="15"/>
      <c r="G1048006" s="15"/>
      <c r="H1048006" s="15"/>
    </row>
    <row r="1048007" s="2" customFormat="true" customHeight="true" spans="1:8">
      <c r="A1048007" s="15"/>
      <c r="B1048007" s="15"/>
      <c r="C1048007" s="15"/>
      <c r="D1048007" s="15"/>
      <c r="E1048007" s="15"/>
      <c r="F1048007" s="15"/>
      <c r="G1048007" s="15"/>
      <c r="H1048007" s="15"/>
    </row>
    <row r="1048008" s="2" customFormat="true" customHeight="true" spans="1:8">
      <c r="A1048008" s="15"/>
      <c r="B1048008" s="15"/>
      <c r="C1048008" s="15"/>
      <c r="D1048008" s="15"/>
      <c r="E1048008" s="15"/>
      <c r="F1048008" s="15"/>
      <c r="G1048008" s="15"/>
      <c r="H1048008" s="15"/>
    </row>
    <row r="1048009" s="2" customFormat="true" customHeight="true" spans="1:8">
      <c r="A1048009" s="15"/>
      <c r="B1048009" s="15"/>
      <c r="C1048009" s="15"/>
      <c r="D1048009" s="15"/>
      <c r="E1048009" s="15"/>
      <c r="F1048009" s="15"/>
      <c r="G1048009" s="15"/>
      <c r="H1048009" s="15"/>
    </row>
    <row r="1048010" s="2" customFormat="true" customHeight="true" spans="1:8">
      <c r="A1048010" s="15"/>
      <c r="B1048010" s="15"/>
      <c r="C1048010" s="15"/>
      <c r="D1048010" s="15"/>
      <c r="E1048010" s="15"/>
      <c r="F1048010" s="15"/>
      <c r="G1048010" s="15"/>
      <c r="H1048010" s="15"/>
    </row>
    <row r="1048011" s="2" customFormat="true" customHeight="true" spans="1:8">
      <c r="A1048011" s="15"/>
      <c r="B1048011" s="15"/>
      <c r="C1048011" s="15"/>
      <c r="D1048011" s="15"/>
      <c r="E1048011" s="15"/>
      <c r="F1048011" s="15"/>
      <c r="G1048011" s="15"/>
      <c r="H1048011" s="15"/>
    </row>
    <row r="1048012" s="2" customFormat="true" customHeight="true" spans="1:8">
      <c r="A1048012" s="15"/>
      <c r="B1048012" s="15"/>
      <c r="C1048012" s="15"/>
      <c r="D1048012" s="15"/>
      <c r="E1048012" s="15"/>
      <c r="F1048012" s="15"/>
      <c r="G1048012" s="15"/>
      <c r="H1048012" s="15"/>
    </row>
    <row r="1048013" s="2" customFormat="true" customHeight="true" spans="1:8">
      <c r="A1048013" s="15"/>
      <c r="B1048013" s="15"/>
      <c r="C1048013" s="15"/>
      <c r="D1048013" s="15"/>
      <c r="E1048013" s="15"/>
      <c r="F1048013" s="15"/>
      <c r="G1048013" s="15"/>
      <c r="H1048013" s="15"/>
    </row>
    <row r="1048014" s="2" customFormat="true" customHeight="true" spans="1:8">
      <c r="A1048014" s="15"/>
      <c r="B1048014" s="15"/>
      <c r="C1048014" s="15"/>
      <c r="D1048014" s="15"/>
      <c r="E1048014" s="15"/>
      <c r="F1048014" s="15"/>
      <c r="G1048014" s="15"/>
      <c r="H1048014" s="15"/>
    </row>
    <row r="1048015" s="2" customFormat="true" customHeight="true" spans="1:8">
      <c r="A1048015" s="15"/>
      <c r="B1048015" s="15"/>
      <c r="C1048015" s="15"/>
      <c r="D1048015" s="15"/>
      <c r="E1048015" s="15"/>
      <c r="F1048015" s="15"/>
      <c r="G1048015" s="15"/>
      <c r="H1048015" s="15"/>
    </row>
    <row r="1048016" s="2" customFormat="true" customHeight="true" spans="1:8">
      <c r="A1048016" s="15"/>
      <c r="B1048016" s="15"/>
      <c r="C1048016" s="15"/>
      <c r="D1048016" s="15"/>
      <c r="E1048016" s="15"/>
      <c r="F1048016" s="15"/>
      <c r="G1048016" s="15"/>
      <c r="H1048016" s="15"/>
    </row>
    <row r="1048017" s="2" customFormat="true" customHeight="true" spans="1:8">
      <c r="A1048017" s="15"/>
      <c r="B1048017" s="15"/>
      <c r="C1048017" s="15"/>
      <c r="D1048017" s="15"/>
      <c r="E1048017" s="15"/>
      <c r="F1048017" s="15"/>
      <c r="G1048017" s="15"/>
      <c r="H1048017" s="15"/>
    </row>
    <row r="1048018" s="2" customFormat="true" customHeight="true" spans="1:8">
      <c r="A1048018" s="15"/>
      <c r="B1048018" s="15"/>
      <c r="C1048018" s="15"/>
      <c r="D1048018" s="15"/>
      <c r="E1048018" s="15"/>
      <c r="F1048018" s="15"/>
      <c r="G1048018" s="15"/>
      <c r="H1048018" s="15"/>
    </row>
    <row r="1048019" s="2" customFormat="true" customHeight="true" spans="1:8">
      <c r="A1048019" s="15"/>
      <c r="B1048019" s="15"/>
      <c r="C1048019" s="15"/>
      <c r="D1048019" s="15"/>
      <c r="E1048019" s="15"/>
      <c r="F1048019" s="15"/>
      <c r="G1048019" s="15"/>
      <c r="H1048019" s="15"/>
    </row>
    <row r="1048020" s="2" customFormat="true" customHeight="true" spans="1:8">
      <c r="A1048020" s="15"/>
      <c r="B1048020" s="15"/>
      <c r="C1048020" s="15"/>
      <c r="D1048020" s="15"/>
      <c r="E1048020" s="15"/>
      <c r="F1048020" s="15"/>
      <c r="G1048020" s="15"/>
      <c r="H1048020" s="15"/>
    </row>
    <row r="1048021" s="2" customFormat="true" customHeight="true" spans="1:8">
      <c r="A1048021" s="15"/>
      <c r="B1048021" s="15"/>
      <c r="C1048021" s="15"/>
      <c r="D1048021" s="15"/>
      <c r="E1048021" s="15"/>
      <c r="F1048021" s="15"/>
      <c r="G1048021" s="15"/>
      <c r="H1048021" s="15"/>
    </row>
    <row r="1048022" s="2" customFormat="true" customHeight="true" spans="1:8">
      <c r="A1048022" s="15"/>
      <c r="B1048022" s="15"/>
      <c r="C1048022" s="15"/>
      <c r="D1048022" s="15"/>
      <c r="E1048022" s="15"/>
      <c r="F1048022" s="15"/>
      <c r="G1048022" s="15"/>
      <c r="H1048022" s="15"/>
    </row>
    <row r="1048023" s="2" customFormat="true" customHeight="true" spans="1:8">
      <c r="A1048023" s="15"/>
      <c r="B1048023" s="15"/>
      <c r="C1048023" s="15"/>
      <c r="D1048023" s="15"/>
      <c r="E1048023" s="15"/>
      <c r="F1048023" s="15"/>
      <c r="G1048023" s="15"/>
      <c r="H1048023" s="15"/>
    </row>
    <row r="1048024" s="2" customFormat="true" customHeight="true" spans="1:8">
      <c r="A1048024" s="15"/>
      <c r="B1048024" s="15"/>
      <c r="C1048024" s="15"/>
      <c r="D1048024" s="15"/>
      <c r="E1048024" s="15"/>
      <c r="F1048024" s="15"/>
      <c r="G1048024" s="15"/>
      <c r="H1048024" s="15"/>
    </row>
    <row r="1048025" s="2" customFormat="true" customHeight="true" spans="1:8">
      <c r="A1048025" s="15"/>
      <c r="B1048025" s="15"/>
      <c r="C1048025" s="15"/>
      <c r="D1048025" s="15"/>
      <c r="E1048025" s="15"/>
      <c r="F1048025" s="15"/>
      <c r="G1048025" s="15"/>
      <c r="H1048025" s="15"/>
    </row>
    <row r="1048026" s="2" customFormat="true" customHeight="true" spans="1:8">
      <c r="A1048026" s="15"/>
      <c r="B1048026" s="15"/>
      <c r="C1048026" s="15"/>
      <c r="D1048026" s="15"/>
      <c r="E1048026" s="15"/>
      <c r="F1048026" s="15"/>
      <c r="G1048026" s="15"/>
      <c r="H1048026" s="15"/>
    </row>
    <row r="1048027" s="2" customFormat="true" customHeight="true" spans="1:8">
      <c r="A1048027" s="15"/>
      <c r="B1048027" s="15"/>
      <c r="C1048027" s="15"/>
      <c r="D1048027" s="15"/>
      <c r="E1048027" s="15"/>
      <c r="F1048027" s="15"/>
      <c r="G1048027" s="15"/>
      <c r="H1048027" s="15"/>
    </row>
    <row r="1048028" s="2" customFormat="true" customHeight="true" spans="1:8">
      <c r="A1048028" s="15"/>
      <c r="B1048028" s="15"/>
      <c r="C1048028" s="15"/>
      <c r="D1048028" s="15"/>
      <c r="E1048028" s="15"/>
      <c r="F1048028" s="15"/>
      <c r="G1048028" s="15"/>
      <c r="H1048028" s="15"/>
    </row>
    <row r="1048029" s="2" customFormat="true" customHeight="true" spans="1:8">
      <c r="A1048029" s="15"/>
      <c r="B1048029" s="15"/>
      <c r="C1048029" s="15"/>
      <c r="D1048029" s="15"/>
      <c r="E1048029" s="15"/>
      <c r="F1048029" s="15"/>
      <c r="G1048029" s="15"/>
      <c r="H1048029" s="15"/>
    </row>
    <row r="1048030" s="2" customFormat="true" customHeight="true" spans="1:8">
      <c r="A1048030" s="15"/>
      <c r="B1048030" s="15"/>
      <c r="C1048030" s="15"/>
      <c r="D1048030" s="15"/>
      <c r="E1048030" s="15"/>
      <c r="F1048030" s="15"/>
      <c r="G1048030" s="15"/>
      <c r="H1048030" s="15"/>
    </row>
    <row r="1048031" s="2" customFormat="true" customHeight="true" spans="1:8">
      <c r="A1048031" s="15"/>
      <c r="B1048031" s="15"/>
      <c r="C1048031" s="15"/>
      <c r="D1048031" s="15"/>
      <c r="E1048031" s="15"/>
      <c r="F1048031" s="15"/>
      <c r="G1048031" s="15"/>
      <c r="H1048031" s="15"/>
    </row>
    <row r="1048032" s="2" customFormat="true" customHeight="true" spans="1:8">
      <c r="A1048032" s="15"/>
      <c r="B1048032" s="15"/>
      <c r="C1048032" s="15"/>
      <c r="D1048032" s="15"/>
      <c r="E1048032" s="15"/>
      <c r="F1048032" s="15"/>
      <c r="G1048032" s="15"/>
      <c r="H1048032" s="15"/>
    </row>
    <row r="1048033" s="2" customFormat="true" customHeight="true" spans="1:8">
      <c r="A1048033" s="15"/>
      <c r="B1048033" s="15"/>
      <c r="C1048033" s="15"/>
      <c r="D1048033" s="15"/>
      <c r="E1048033" s="15"/>
      <c r="F1048033" s="15"/>
      <c r="G1048033" s="15"/>
      <c r="H1048033" s="15"/>
    </row>
    <row r="1048034" s="2" customFormat="true" customHeight="true" spans="1:8">
      <c r="A1048034" s="15"/>
      <c r="B1048034" s="15"/>
      <c r="C1048034" s="15"/>
      <c r="D1048034" s="15"/>
      <c r="E1048034" s="15"/>
      <c r="F1048034" s="15"/>
      <c r="G1048034" s="15"/>
      <c r="H1048034" s="15"/>
    </row>
    <row r="1048035" s="2" customFormat="true" customHeight="true" spans="1:8">
      <c r="A1048035" s="15"/>
      <c r="B1048035" s="15"/>
      <c r="C1048035" s="15"/>
      <c r="D1048035" s="15"/>
      <c r="E1048035" s="15"/>
      <c r="F1048035" s="15"/>
      <c r="G1048035" s="15"/>
      <c r="H1048035" s="15"/>
    </row>
    <row r="1048036" s="2" customFormat="true" customHeight="true" spans="1:8">
      <c r="A1048036" s="15"/>
      <c r="B1048036" s="15"/>
      <c r="C1048036" s="15"/>
      <c r="D1048036" s="15"/>
      <c r="E1048036" s="15"/>
      <c r="F1048036" s="15"/>
      <c r="G1048036" s="15"/>
      <c r="H1048036" s="15"/>
    </row>
    <row r="1048037" s="2" customFormat="true" customHeight="true" spans="1:8">
      <c r="A1048037" s="15"/>
      <c r="B1048037" s="15"/>
      <c r="C1048037" s="15"/>
      <c r="D1048037" s="15"/>
      <c r="E1048037" s="15"/>
      <c r="F1048037" s="15"/>
      <c r="G1048037" s="15"/>
      <c r="H1048037" s="15"/>
    </row>
    <row r="1048038" s="2" customFormat="true" customHeight="true" spans="1:8">
      <c r="A1048038" s="15"/>
      <c r="B1048038" s="15"/>
      <c r="C1048038" s="15"/>
      <c r="D1048038" s="15"/>
      <c r="E1048038" s="15"/>
      <c r="F1048038" s="15"/>
      <c r="G1048038" s="15"/>
      <c r="H1048038" s="15"/>
    </row>
    <row r="1048039" s="2" customFormat="true" customHeight="true" spans="1:8">
      <c r="A1048039" s="15"/>
      <c r="B1048039" s="15"/>
      <c r="C1048039" s="15"/>
      <c r="D1048039" s="15"/>
      <c r="E1048039" s="15"/>
      <c r="F1048039" s="15"/>
      <c r="G1048039" s="15"/>
      <c r="H1048039" s="15"/>
    </row>
    <row r="1048040" s="2" customFormat="true" customHeight="true" spans="1:8">
      <c r="A1048040" s="15"/>
      <c r="B1048040" s="15"/>
      <c r="C1048040" s="15"/>
      <c r="D1048040" s="15"/>
      <c r="E1048040" s="15"/>
      <c r="F1048040" s="15"/>
      <c r="G1048040" s="15"/>
      <c r="H1048040" s="15"/>
    </row>
    <row r="1048041" s="2" customFormat="true" customHeight="true" spans="1:8">
      <c r="A1048041" s="15"/>
      <c r="B1048041" s="15"/>
      <c r="C1048041" s="15"/>
      <c r="D1048041" s="15"/>
      <c r="E1048041" s="15"/>
      <c r="F1048041" s="15"/>
      <c r="G1048041" s="15"/>
      <c r="H1048041" s="15"/>
    </row>
    <row r="1048042" s="2" customFormat="true" customHeight="true" spans="1:8">
      <c r="A1048042" s="15"/>
      <c r="B1048042" s="15"/>
      <c r="C1048042" s="15"/>
      <c r="D1048042" s="15"/>
      <c r="E1048042" s="15"/>
      <c r="F1048042" s="15"/>
      <c r="G1048042" s="15"/>
      <c r="H1048042" s="15"/>
    </row>
    <row r="1048043" s="2" customFormat="true" customHeight="true" spans="1:8">
      <c r="A1048043" s="15"/>
      <c r="B1048043" s="15"/>
      <c r="C1048043" s="15"/>
      <c r="D1048043" s="15"/>
      <c r="E1048043" s="15"/>
      <c r="F1048043" s="15"/>
      <c r="G1048043" s="15"/>
      <c r="H1048043" s="15"/>
    </row>
    <row r="1048044" s="2" customFormat="true" customHeight="true" spans="1:8">
      <c r="A1048044" s="15"/>
      <c r="B1048044" s="15"/>
      <c r="C1048044" s="15"/>
      <c r="D1048044" s="15"/>
      <c r="E1048044" s="15"/>
      <c r="F1048044" s="15"/>
      <c r="G1048044" s="15"/>
      <c r="H1048044" s="15"/>
    </row>
    <row r="1048045" s="2" customFormat="true" customHeight="true" spans="1:8">
      <c r="A1048045" s="15"/>
      <c r="B1048045" s="15"/>
      <c r="C1048045" s="15"/>
      <c r="D1048045" s="15"/>
      <c r="E1048045" s="15"/>
      <c r="F1048045" s="15"/>
      <c r="G1048045" s="15"/>
      <c r="H1048045" s="15"/>
    </row>
    <row r="1048046" s="2" customFormat="true" customHeight="true" spans="1:8">
      <c r="A1048046" s="15"/>
      <c r="B1048046" s="15"/>
      <c r="C1048046" s="15"/>
      <c r="D1048046" s="15"/>
      <c r="E1048046" s="15"/>
      <c r="F1048046" s="15"/>
      <c r="G1048046" s="15"/>
      <c r="H1048046" s="15"/>
    </row>
    <row r="1048047" s="2" customFormat="true" customHeight="true" spans="1:8">
      <c r="A1048047" s="15"/>
      <c r="B1048047" s="15"/>
      <c r="C1048047" s="15"/>
      <c r="D1048047" s="15"/>
      <c r="E1048047" s="15"/>
      <c r="F1048047" s="15"/>
      <c r="G1048047" s="15"/>
      <c r="H1048047" s="15"/>
    </row>
    <row r="1048048" s="2" customFormat="true" customHeight="true" spans="1:8">
      <c r="A1048048" s="15"/>
      <c r="B1048048" s="15"/>
      <c r="C1048048" s="15"/>
      <c r="D1048048" s="15"/>
      <c r="E1048048" s="15"/>
      <c r="F1048048" s="15"/>
      <c r="G1048048" s="15"/>
      <c r="H1048048" s="15"/>
    </row>
    <row r="1048049" s="2" customFormat="true" customHeight="true" spans="1:8">
      <c r="A1048049" s="15"/>
      <c r="B1048049" s="15"/>
      <c r="C1048049" s="15"/>
      <c r="D1048049" s="15"/>
      <c r="E1048049" s="15"/>
      <c r="F1048049" s="15"/>
      <c r="G1048049" s="15"/>
      <c r="H1048049" s="15"/>
    </row>
    <row r="1048050" s="2" customFormat="true" customHeight="true" spans="1:8">
      <c r="A1048050" s="15"/>
      <c r="B1048050" s="15"/>
      <c r="C1048050" s="15"/>
      <c r="D1048050" s="15"/>
      <c r="E1048050" s="15"/>
      <c r="F1048050" s="15"/>
      <c r="G1048050" s="15"/>
      <c r="H1048050" s="15"/>
    </row>
    <row r="1048051" s="2" customFormat="true" customHeight="true" spans="1:8">
      <c r="A1048051" s="15"/>
      <c r="B1048051" s="15"/>
      <c r="C1048051" s="15"/>
      <c r="D1048051" s="15"/>
      <c r="E1048051" s="15"/>
      <c r="F1048051" s="15"/>
      <c r="G1048051" s="15"/>
      <c r="H1048051" s="15"/>
    </row>
    <row r="1048052" s="2" customFormat="true" customHeight="true" spans="1:8">
      <c r="A1048052" s="15"/>
      <c r="B1048052" s="15"/>
      <c r="C1048052" s="15"/>
      <c r="D1048052" s="15"/>
      <c r="E1048052" s="15"/>
      <c r="F1048052" s="15"/>
      <c r="G1048052" s="15"/>
      <c r="H1048052" s="15"/>
    </row>
    <row r="1048053" s="2" customFormat="true" customHeight="true" spans="1:8">
      <c r="A1048053" s="15"/>
      <c r="B1048053" s="15"/>
      <c r="C1048053" s="15"/>
      <c r="D1048053" s="15"/>
      <c r="E1048053" s="15"/>
      <c r="F1048053" s="15"/>
      <c r="G1048053" s="15"/>
      <c r="H1048053" s="15"/>
    </row>
    <row r="1048054" s="2" customFormat="true" customHeight="true" spans="1:8">
      <c r="A1048054" s="15"/>
      <c r="B1048054" s="15"/>
      <c r="C1048054" s="15"/>
      <c r="D1048054" s="15"/>
      <c r="E1048054" s="15"/>
      <c r="F1048054" s="15"/>
      <c r="G1048054" s="15"/>
      <c r="H1048054" s="15"/>
    </row>
    <row r="1048055" s="2" customFormat="true" customHeight="true" spans="1:8">
      <c r="A1048055" s="15"/>
      <c r="B1048055" s="15"/>
      <c r="C1048055" s="15"/>
      <c r="D1048055" s="15"/>
      <c r="E1048055" s="15"/>
      <c r="F1048055" s="15"/>
      <c r="G1048055" s="15"/>
      <c r="H1048055" s="15"/>
    </row>
    <row r="1048056" s="2" customFormat="true" customHeight="true" spans="1:8">
      <c r="A1048056" s="15"/>
      <c r="B1048056" s="15"/>
      <c r="C1048056" s="15"/>
      <c r="D1048056" s="15"/>
      <c r="E1048056" s="15"/>
      <c r="F1048056" s="15"/>
      <c r="G1048056" s="15"/>
      <c r="H1048056" s="15"/>
    </row>
    <row r="1048057" s="2" customFormat="true" customHeight="true" spans="1:8">
      <c r="A1048057" s="15"/>
      <c r="B1048057" s="15"/>
      <c r="C1048057" s="15"/>
      <c r="D1048057" s="15"/>
      <c r="E1048057" s="15"/>
      <c r="F1048057" s="15"/>
      <c r="G1048057" s="15"/>
      <c r="H1048057" s="15"/>
    </row>
    <row r="1048058" s="2" customFormat="true" customHeight="true" spans="1:8">
      <c r="A1048058" s="15"/>
      <c r="B1048058" s="15"/>
      <c r="C1048058" s="15"/>
      <c r="D1048058" s="15"/>
      <c r="E1048058" s="15"/>
      <c r="F1048058" s="15"/>
      <c r="G1048058" s="15"/>
      <c r="H1048058" s="15"/>
    </row>
    <row r="1048059" s="2" customFormat="true" customHeight="true" spans="1:8">
      <c r="A1048059" s="15"/>
      <c r="B1048059" s="15"/>
      <c r="C1048059" s="15"/>
      <c r="D1048059" s="15"/>
      <c r="E1048059" s="15"/>
      <c r="F1048059" s="15"/>
      <c r="G1048059" s="15"/>
      <c r="H1048059" s="15"/>
    </row>
    <row r="1048060" s="2" customFormat="true" customHeight="true" spans="1:8">
      <c r="A1048060" s="15"/>
      <c r="B1048060" s="15"/>
      <c r="C1048060" s="15"/>
      <c r="D1048060" s="15"/>
      <c r="E1048060" s="15"/>
      <c r="F1048060" s="15"/>
      <c r="G1048060" s="15"/>
      <c r="H1048060" s="15"/>
    </row>
    <row r="1048061" s="2" customFormat="true" customHeight="true" spans="1:8">
      <c r="A1048061" s="15"/>
      <c r="B1048061" s="15"/>
      <c r="C1048061" s="15"/>
      <c r="D1048061" s="15"/>
      <c r="E1048061" s="15"/>
      <c r="F1048061" s="15"/>
      <c r="G1048061" s="15"/>
      <c r="H1048061" s="15"/>
    </row>
    <row r="1048062" s="2" customFormat="true" customHeight="true" spans="1:8">
      <c r="A1048062" s="15"/>
      <c r="B1048062" s="15"/>
      <c r="C1048062" s="15"/>
      <c r="D1048062" s="15"/>
      <c r="E1048062" s="15"/>
      <c r="F1048062" s="15"/>
      <c r="G1048062" s="15"/>
      <c r="H1048062" s="15"/>
    </row>
    <row r="1048063" s="2" customFormat="true" customHeight="true" spans="1:8">
      <c r="A1048063" s="15"/>
      <c r="B1048063" s="15"/>
      <c r="C1048063" s="15"/>
      <c r="D1048063" s="15"/>
      <c r="E1048063" s="15"/>
      <c r="F1048063" s="15"/>
      <c r="G1048063" s="15"/>
      <c r="H1048063" s="15"/>
    </row>
    <row r="1048064" s="2" customFormat="true" customHeight="true" spans="1:8">
      <c r="A1048064" s="15"/>
      <c r="B1048064" s="15"/>
      <c r="C1048064" s="15"/>
      <c r="D1048064" s="15"/>
      <c r="E1048064" s="15"/>
      <c r="F1048064" s="15"/>
      <c r="G1048064" s="15"/>
      <c r="H1048064" s="15"/>
    </row>
    <row r="1048065" s="2" customFormat="true" customHeight="true" spans="1:8">
      <c r="A1048065" s="15"/>
      <c r="B1048065" s="15"/>
      <c r="C1048065" s="15"/>
      <c r="D1048065" s="15"/>
      <c r="E1048065" s="15"/>
      <c r="F1048065" s="15"/>
      <c r="G1048065" s="15"/>
      <c r="H1048065" s="15"/>
    </row>
    <row r="1048066" s="2" customFormat="true" customHeight="true" spans="1:8">
      <c r="A1048066" s="15"/>
      <c r="B1048066" s="15"/>
      <c r="C1048066" s="15"/>
      <c r="D1048066" s="15"/>
      <c r="E1048066" s="15"/>
      <c r="F1048066" s="15"/>
      <c r="G1048066" s="15"/>
      <c r="H1048066" s="15"/>
    </row>
    <row r="1048067" s="2" customFormat="true" customHeight="true" spans="1:8">
      <c r="A1048067" s="15"/>
      <c r="B1048067" s="15"/>
      <c r="C1048067" s="15"/>
      <c r="D1048067" s="15"/>
      <c r="E1048067" s="15"/>
      <c r="F1048067" s="15"/>
      <c r="G1048067" s="15"/>
      <c r="H1048067" s="15"/>
    </row>
    <row r="1048068" s="2" customFormat="true" customHeight="true" spans="1:8">
      <c r="A1048068" s="15"/>
      <c r="B1048068" s="15"/>
      <c r="C1048068" s="15"/>
      <c r="D1048068" s="15"/>
      <c r="E1048068" s="15"/>
      <c r="F1048068" s="15"/>
      <c r="G1048068" s="15"/>
      <c r="H1048068" s="15"/>
    </row>
    <row r="1048069" s="2" customFormat="true" customHeight="true" spans="1:8">
      <c r="A1048069" s="15"/>
      <c r="B1048069" s="15"/>
      <c r="C1048069" s="15"/>
      <c r="D1048069" s="15"/>
      <c r="E1048069" s="15"/>
      <c r="F1048069" s="15"/>
      <c r="G1048069" s="15"/>
      <c r="H1048069" s="15"/>
    </row>
    <row r="1048070" s="2" customFormat="true" customHeight="true" spans="1:8">
      <c r="A1048070" s="15"/>
      <c r="B1048070" s="15"/>
      <c r="C1048070" s="15"/>
      <c r="D1048070" s="15"/>
      <c r="E1048070" s="15"/>
      <c r="F1048070" s="15"/>
      <c r="G1048070" s="15"/>
      <c r="H1048070" s="15"/>
    </row>
    <row r="1048071" s="2" customFormat="true" customHeight="true" spans="1:8">
      <c r="A1048071" s="15"/>
      <c r="B1048071" s="15"/>
      <c r="C1048071" s="15"/>
      <c r="D1048071" s="15"/>
      <c r="E1048071" s="15"/>
      <c r="F1048071" s="15"/>
      <c r="G1048071" s="15"/>
      <c r="H1048071" s="15"/>
    </row>
    <row r="1048072" s="2" customFormat="true" customHeight="true" spans="1:8">
      <c r="A1048072" s="15"/>
      <c r="B1048072" s="15"/>
      <c r="C1048072" s="15"/>
      <c r="D1048072" s="15"/>
      <c r="E1048072" s="15"/>
      <c r="F1048072" s="15"/>
      <c r="G1048072" s="15"/>
      <c r="H1048072" s="15"/>
    </row>
    <row r="1048073" s="2" customFormat="true" customHeight="true" spans="1:8">
      <c r="A1048073" s="15"/>
      <c r="B1048073" s="15"/>
      <c r="C1048073" s="15"/>
      <c r="D1048073" s="15"/>
      <c r="E1048073" s="15"/>
      <c r="F1048073" s="15"/>
      <c r="G1048073" s="15"/>
      <c r="H1048073" s="15"/>
    </row>
    <row r="1048074" s="2" customFormat="true" customHeight="true" spans="1:8">
      <c r="A1048074" s="15"/>
      <c r="B1048074" s="15"/>
      <c r="C1048074" s="15"/>
      <c r="D1048074" s="15"/>
      <c r="E1048074" s="15"/>
      <c r="F1048074" s="15"/>
      <c r="G1048074" s="15"/>
      <c r="H1048074" s="15"/>
    </row>
    <row r="1048075" s="2" customFormat="true" customHeight="true" spans="1:8">
      <c r="A1048075" s="15"/>
      <c r="B1048075" s="15"/>
      <c r="C1048075" s="15"/>
      <c r="D1048075" s="15"/>
      <c r="E1048075" s="15"/>
      <c r="F1048075" s="15"/>
      <c r="G1048075" s="15"/>
      <c r="H1048075" s="15"/>
    </row>
    <row r="1048076" s="2" customFormat="true" customHeight="true" spans="1:8">
      <c r="A1048076" s="15"/>
      <c r="B1048076" s="15"/>
      <c r="C1048076" s="15"/>
      <c r="D1048076" s="15"/>
      <c r="E1048076" s="15"/>
      <c r="F1048076" s="15"/>
      <c r="G1048076" s="15"/>
      <c r="H1048076" s="15"/>
    </row>
    <row r="1048077" s="2" customFormat="true" customHeight="true" spans="1:8">
      <c r="A1048077" s="15"/>
      <c r="B1048077" s="15"/>
      <c r="C1048077" s="15"/>
      <c r="D1048077" s="15"/>
      <c r="E1048077" s="15"/>
      <c r="F1048077" s="15"/>
      <c r="G1048077" s="15"/>
      <c r="H1048077" s="15"/>
    </row>
    <row r="1048078" s="2" customFormat="true" customHeight="true" spans="1:8">
      <c r="A1048078" s="15"/>
      <c r="B1048078" s="15"/>
      <c r="C1048078" s="15"/>
      <c r="D1048078" s="15"/>
      <c r="E1048078" s="15"/>
      <c r="F1048078" s="15"/>
      <c r="G1048078" s="15"/>
      <c r="H1048078" s="15"/>
    </row>
    <row r="1048079" s="2" customFormat="true" customHeight="true" spans="1:8">
      <c r="A1048079" s="15"/>
      <c r="B1048079" s="15"/>
      <c r="C1048079" s="15"/>
      <c r="D1048079" s="15"/>
      <c r="E1048079" s="15"/>
      <c r="F1048079" s="15"/>
      <c r="G1048079" s="15"/>
      <c r="H1048079" s="15"/>
    </row>
    <row r="1048080" s="2" customFormat="true" customHeight="true" spans="1:8">
      <c r="A1048080" s="15"/>
      <c r="B1048080" s="15"/>
      <c r="C1048080" s="15"/>
      <c r="D1048080" s="15"/>
      <c r="E1048080" s="15"/>
      <c r="F1048080" s="15"/>
      <c r="G1048080" s="15"/>
      <c r="H1048080" s="15"/>
    </row>
    <row r="1048081" s="2" customFormat="true" customHeight="true" spans="1:8">
      <c r="A1048081" s="15"/>
      <c r="B1048081" s="15"/>
      <c r="C1048081" s="15"/>
      <c r="D1048081" s="15"/>
      <c r="E1048081" s="15"/>
      <c r="F1048081" s="15"/>
      <c r="G1048081" s="15"/>
      <c r="H1048081" s="15"/>
    </row>
    <row r="1048082" s="2" customFormat="true" customHeight="true" spans="1:8">
      <c r="A1048082" s="15"/>
      <c r="B1048082" s="15"/>
      <c r="C1048082" s="15"/>
      <c r="D1048082" s="15"/>
      <c r="E1048082" s="15"/>
      <c r="F1048082" s="15"/>
      <c r="G1048082" s="15"/>
      <c r="H1048082" s="15"/>
    </row>
    <row r="1048083" s="2" customFormat="true" customHeight="true" spans="1:8">
      <c r="A1048083" s="15"/>
      <c r="B1048083" s="15"/>
      <c r="C1048083" s="15"/>
      <c r="D1048083" s="15"/>
      <c r="E1048083" s="15"/>
      <c r="F1048083" s="15"/>
      <c r="G1048083" s="15"/>
      <c r="H1048083" s="15"/>
    </row>
    <row r="1048084" s="2" customFormat="true" customHeight="true" spans="1:8">
      <c r="A1048084" s="15"/>
      <c r="B1048084" s="15"/>
      <c r="C1048084" s="15"/>
      <c r="D1048084" s="15"/>
      <c r="E1048084" s="15"/>
      <c r="F1048084" s="15"/>
      <c r="G1048084" s="15"/>
      <c r="H1048084" s="15"/>
    </row>
    <row r="1048085" s="2" customFormat="true" customHeight="true" spans="1:8">
      <c r="A1048085" s="15"/>
      <c r="B1048085" s="15"/>
      <c r="C1048085" s="15"/>
      <c r="D1048085" s="15"/>
      <c r="E1048085" s="15"/>
      <c r="F1048085" s="15"/>
      <c r="G1048085" s="15"/>
      <c r="H1048085" s="15"/>
    </row>
    <row r="1048086" s="2" customFormat="true" customHeight="true" spans="1:8">
      <c r="A1048086" s="15"/>
      <c r="B1048086" s="15"/>
      <c r="C1048086" s="15"/>
      <c r="D1048086" s="15"/>
      <c r="E1048086" s="15"/>
      <c r="F1048086" s="15"/>
      <c r="G1048086" s="15"/>
      <c r="H1048086" s="15"/>
    </row>
    <row r="1048087" s="2" customFormat="true" customHeight="true" spans="1:8">
      <c r="A1048087" s="15"/>
      <c r="B1048087" s="15"/>
      <c r="C1048087" s="15"/>
      <c r="D1048087" s="15"/>
      <c r="E1048087" s="15"/>
      <c r="F1048087" s="15"/>
      <c r="G1048087" s="15"/>
      <c r="H1048087" s="15"/>
    </row>
    <row r="1048088" s="2" customFormat="true" customHeight="true" spans="1:8">
      <c r="A1048088" s="15"/>
      <c r="B1048088" s="15"/>
      <c r="C1048088" s="15"/>
      <c r="D1048088" s="15"/>
      <c r="E1048088" s="15"/>
      <c r="F1048088" s="15"/>
      <c r="G1048088" s="15"/>
      <c r="H1048088" s="15"/>
    </row>
    <row r="1048089" s="2" customFormat="true" customHeight="true" spans="1:8">
      <c r="A1048089" s="15"/>
      <c r="B1048089" s="15"/>
      <c r="C1048089" s="15"/>
      <c r="D1048089" s="15"/>
      <c r="E1048089" s="15"/>
      <c r="F1048089" s="15"/>
      <c r="G1048089" s="15"/>
      <c r="H1048089" s="15"/>
    </row>
    <row r="1048090" s="2" customFormat="true" customHeight="true" spans="1:8">
      <c r="A1048090" s="15"/>
      <c r="B1048090" s="15"/>
      <c r="C1048090" s="15"/>
      <c r="D1048090" s="15"/>
      <c r="E1048090" s="15"/>
      <c r="F1048090" s="15"/>
      <c r="G1048090" s="15"/>
      <c r="H1048090" s="15"/>
    </row>
    <row r="1048091" s="2" customFormat="true" customHeight="true" spans="1:8">
      <c r="A1048091" s="15"/>
      <c r="B1048091" s="15"/>
      <c r="C1048091" s="15"/>
      <c r="D1048091" s="15"/>
      <c r="E1048091" s="15"/>
      <c r="F1048091" s="15"/>
      <c r="G1048091" s="15"/>
      <c r="H1048091" s="15"/>
    </row>
    <row r="1048092" s="2" customFormat="true" customHeight="true" spans="1:8">
      <c r="A1048092" s="15"/>
      <c r="B1048092" s="15"/>
      <c r="C1048092" s="15"/>
      <c r="D1048092" s="15"/>
      <c r="E1048092" s="15"/>
      <c r="F1048092" s="15"/>
      <c r="G1048092" s="15"/>
      <c r="H1048092" s="15"/>
    </row>
    <row r="1048093" s="2" customFormat="true" customHeight="true" spans="1:8">
      <c r="A1048093" s="15"/>
      <c r="B1048093" s="15"/>
      <c r="C1048093" s="15"/>
      <c r="D1048093" s="15"/>
      <c r="E1048093" s="15"/>
      <c r="F1048093" s="15"/>
      <c r="G1048093" s="15"/>
      <c r="H1048093" s="15"/>
    </row>
    <row r="1048094" s="2" customFormat="true" customHeight="true" spans="1:8">
      <c r="A1048094" s="15"/>
      <c r="B1048094" s="15"/>
      <c r="C1048094" s="15"/>
      <c r="D1048094" s="15"/>
      <c r="E1048094" s="15"/>
      <c r="F1048094" s="15"/>
      <c r="G1048094" s="15"/>
      <c r="H1048094" s="15"/>
    </row>
    <row r="1048095" s="2" customFormat="true" customHeight="true" spans="1:8">
      <c r="A1048095" s="15"/>
      <c r="B1048095" s="15"/>
      <c r="C1048095" s="15"/>
      <c r="D1048095" s="15"/>
      <c r="E1048095" s="15"/>
      <c r="F1048095" s="15"/>
      <c r="G1048095" s="15"/>
      <c r="H1048095" s="15"/>
    </row>
    <row r="1048096" s="2" customFormat="true" customHeight="true" spans="1:8">
      <c r="A1048096" s="15"/>
      <c r="B1048096" s="15"/>
      <c r="C1048096" s="15"/>
      <c r="D1048096" s="15"/>
      <c r="E1048096" s="15"/>
      <c r="F1048096" s="15"/>
      <c r="G1048096" s="15"/>
      <c r="H1048096" s="15"/>
    </row>
    <row r="1048097" s="2" customFormat="true" customHeight="true" spans="1:8">
      <c r="A1048097" s="15"/>
      <c r="B1048097" s="15"/>
      <c r="C1048097" s="15"/>
      <c r="D1048097" s="15"/>
      <c r="E1048097" s="15"/>
      <c r="F1048097" s="15"/>
      <c r="G1048097" s="15"/>
      <c r="H1048097" s="15"/>
    </row>
    <row r="1048098" s="2" customFormat="true" customHeight="true" spans="1:8">
      <c r="A1048098" s="15"/>
      <c r="B1048098" s="15"/>
      <c r="C1048098" s="15"/>
      <c r="D1048098" s="15"/>
      <c r="E1048098" s="15"/>
      <c r="F1048098" s="15"/>
      <c r="G1048098" s="15"/>
      <c r="H1048098" s="15"/>
    </row>
    <row r="1048099" s="2" customFormat="true" customHeight="true" spans="1:8">
      <c r="A1048099" s="15"/>
      <c r="B1048099" s="15"/>
      <c r="C1048099" s="15"/>
      <c r="D1048099" s="15"/>
      <c r="E1048099" s="15"/>
      <c r="F1048099" s="15"/>
      <c r="G1048099" s="15"/>
      <c r="H1048099" s="15"/>
    </row>
    <row r="1048100" s="2" customFormat="true" customHeight="true" spans="1:8">
      <c r="A1048100" s="15"/>
      <c r="B1048100" s="15"/>
      <c r="C1048100" s="15"/>
      <c r="D1048100" s="15"/>
      <c r="E1048100" s="15"/>
      <c r="F1048100" s="15"/>
      <c r="G1048100" s="15"/>
      <c r="H1048100" s="15"/>
    </row>
    <row r="1048101" s="2" customFormat="true" customHeight="true" spans="1:8">
      <c r="A1048101" s="15"/>
      <c r="B1048101" s="15"/>
      <c r="C1048101" s="15"/>
      <c r="D1048101" s="15"/>
      <c r="E1048101" s="15"/>
      <c r="F1048101" s="15"/>
      <c r="G1048101" s="15"/>
      <c r="H1048101" s="15"/>
    </row>
    <row r="1048102" s="2" customFormat="true" customHeight="true" spans="1:8">
      <c r="A1048102" s="15"/>
      <c r="B1048102" s="15"/>
      <c r="C1048102" s="15"/>
      <c r="D1048102" s="15"/>
      <c r="E1048102" s="15"/>
      <c r="F1048102" s="15"/>
      <c r="G1048102" s="15"/>
      <c r="H1048102" s="15"/>
    </row>
    <row r="1048103" s="2" customFormat="true" customHeight="true" spans="1:8">
      <c r="A1048103" s="15"/>
      <c r="B1048103" s="15"/>
      <c r="C1048103" s="15"/>
      <c r="D1048103" s="15"/>
      <c r="E1048103" s="15"/>
      <c r="F1048103" s="15"/>
      <c r="G1048103" s="15"/>
      <c r="H1048103" s="15"/>
    </row>
    <row r="1048104" s="2" customFormat="true" customHeight="true" spans="1:8">
      <c r="A1048104" s="15"/>
      <c r="B1048104" s="15"/>
      <c r="C1048104" s="15"/>
      <c r="D1048104" s="15"/>
      <c r="E1048104" s="15"/>
      <c r="F1048104" s="15"/>
      <c r="G1048104" s="15"/>
      <c r="H1048104" s="15"/>
    </row>
    <row r="1048105" s="2" customFormat="true" customHeight="true" spans="1:8">
      <c r="A1048105" s="15"/>
      <c r="B1048105" s="15"/>
      <c r="C1048105" s="15"/>
      <c r="D1048105" s="15"/>
      <c r="E1048105" s="15"/>
      <c r="F1048105" s="15"/>
      <c r="G1048105" s="15"/>
      <c r="H1048105" s="15"/>
    </row>
    <row r="1048106" s="2" customFormat="true" customHeight="true" spans="1:8">
      <c r="A1048106" s="15"/>
      <c r="B1048106" s="15"/>
      <c r="C1048106" s="15"/>
      <c r="D1048106" s="15"/>
      <c r="E1048106" s="15"/>
      <c r="F1048106" s="15"/>
      <c r="G1048106" s="15"/>
      <c r="H1048106" s="15"/>
    </row>
    <row r="1048107" s="2" customFormat="true" customHeight="true" spans="1:8">
      <c r="A1048107" s="15"/>
      <c r="B1048107" s="15"/>
      <c r="C1048107" s="15"/>
      <c r="D1048107" s="15"/>
      <c r="E1048107" s="15"/>
      <c r="F1048107" s="15"/>
      <c r="G1048107" s="15"/>
      <c r="H1048107" s="15"/>
    </row>
    <row r="1048108" s="2" customFormat="true" customHeight="true" spans="1:8">
      <c r="A1048108" s="15"/>
      <c r="B1048108" s="15"/>
      <c r="C1048108" s="15"/>
      <c r="D1048108" s="15"/>
      <c r="E1048108" s="15"/>
      <c r="F1048108" s="15"/>
      <c r="G1048108" s="15"/>
      <c r="H1048108" s="15"/>
    </row>
    <row r="1048109" s="2" customFormat="true" customHeight="true" spans="1:8">
      <c r="A1048109" s="15"/>
      <c r="B1048109" s="15"/>
      <c r="C1048109" s="15"/>
      <c r="D1048109" s="15"/>
      <c r="E1048109" s="15"/>
      <c r="F1048109" s="15"/>
      <c r="G1048109" s="15"/>
      <c r="H1048109" s="15"/>
    </row>
    <row r="1048110" s="2" customFormat="true" customHeight="true" spans="1:8">
      <c r="A1048110" s="15"/>
      <c r="B1048110" s="15"/>
      <c r="C1048110" s="15"/>
      <c r="D1048110" s="15"/>
      <c r="E1048110" s="15"/>
      <c r="F1048110" s="15"/>
      <c r="G1048110" s="15"/>
      <c r="H1048110" s="15"/>
    </row>
    <row r="1048111" s="2" customFormat="true" customHeight="true" spans="1:8">
      <c r="A1048111" s="15"/>
      <c r="B1048111" s="15"/>
      <c r="C1048111" s="15"/>
      <c r="D1048111" s="15"/>
      <c r="E1048111" s="15"/>
      <c r="F1048111" s="15"/>
      <c r="G1048111" s="15"/>
      <c r="H1048111" s="15"/>
    </row>
    <row r="1048112" s="2" customFormat="true" customHeight="true" spans="1:8">
      <c r="A1048112" s="15"/>
      <c r="B1048112" s="15"/>
      <c r="C1048112" s="15"/>
      <c r="D1048112" s="15"/>
      <c r="E1048112" s="15"/>
      <c r="F1048112" s="15"/>
      <c r="G1048112" s="15"/>
      <c r="H1048112" s="15"/>
    </row>
    <row r="1048113" s="2" customFormat="true" customHeight="true" spans="1:8">
      <c r="A1048113" s="15"/>
      <c r="B1048113" s="15"/>
      <c r="C1048113" s="15"/>
      <c r="D1048113" s="15"/>
      <c r="E1048113" s="15"/>
      <c r="F1048113" s="15"/>
      <c r="G1048113" s="15"/>
      <c r="H1048113" s="15"/>
    </row>
    <row r="1048114" s="2" customFormat="true" customHeight="true" spans="1:8">
      <c r="A1048114" s="15"/>
      <c r="B1048114" s="15"/>
      <c r="C1048114" s="15"/>
      <c r="D1048114" s="15"/>
      <c r="E1048114" s="15"/>
      <c r="F1048114" s="15"/>
      <c r="G1048114" s="15"/>
      <c r="H1048114" s="15"/>
    </row>
    <row r="1048115" s="2" customFormat="true" customHeight="true" spans="1:8">
      <c r="A1048115" s="15"/>
      <c r="B1048115" s="15"/>
      <c r="C1048115" s="15"/>
      <c r="D1048115" s="15"/>
      <c r="E1048115" s="15"/>
      <c r="F1048115" s="15"/>
      <c r="G1048115" s="15"/>
      <c r="H1048115" s="15"/>
    </row>
    <row r="1048116" s="2" customFormat="true" customHeight="true" spans="1:8">
      <c r="A1048116" s="15"/>
      <c r="B1048116" s="15"/>
      <c r="C1048116" s="15"/>
      <c r="D1048116" s="15"/>
      <c r="E1048116" s="15"/>
      <c r="F1048116" s="15"/>
      <c r="G1048116" s="15"/>
      <c r="H1048116" s="15"/>
    </row>
    <row r="1048117" s="2" customFormat="true" customHeight="true" spans="1:8">
      <c r="A1048117" s="15"/>
      <c r="B1048117" s="15"/>
      <c r="C1048117" s="15"/>
      <c r="D1048117" s="15"/>
      <c r="E1048117" s="15"/>
      <c r="F1048117" s="15"/>
      <c r="G1048117" s="15"/>
      <c r="H1048117" s="15"/>
    </row>
    <row r="1048118" s="2" customFormat="true" customHeight="true" spans="1:8">
      <c r="A1048118" s="15"/>
      <c r="B1048118" s="15"/>
      <c r="C1048118" s="15"/>
      <c r="D1048118" s="15"/>
      <c r="E1048118" s="15"/>
      <c r="F1048118" s="15"/>
      <c r="G1048118" s="15"/>
      <c r="H1048118" s="15"/>
    </row>
    <row r="1048119" s="2" customFormat="true" customHeight="true" spans="1:8">
      <c r="A1048119" s="15"/>
      <c r="B1048119" s="15"/>
      <c r="C1048119" s="15"/>
      <c r="D1048119" s="15"/>
      <c r="E1048119" s="15"/>
      <c r="F1048119" s="15"/>
      <c r="G1048119" s="15"/>
      <c r="H1048119" s="15"/>
    </row>
    <row r="1048120" s="2" customFormat="true" customHeight="true" spans="1:8">
      <c r="A1048120" s="15"/>
      <c r="B1048120" s="15"/>
      <c r="C1048120" s="15"/>
      <c r="D1048120" s="15"/>
      <c r="E1048120" s="15"/>
      <c r="F1048120" s="15"/>
      <c r="G1048120" s="15"/>
      <c r="H1048120" s="15"/>
    </row>
    <row r="1048121" s="2" customFormat="true" customHeight="true" spans="1:8">
      <c r="A1048121" s="15"/>
      <c r="B1048121" s="15"/>
      <c r="C1048121" s="15"/>
      <c r="D1048121" s="15"/>
      <c r="E1048121" s="15"/>
      <c r="F1048121" s="15"/>
      <c r="G1048121" s="15"/>
      <c r="H1048121" s="15"/>
    </row>
    <row r="1048122" s="2" customFormat="true" customHeight="true" spans="1:8">
      <c r="A1048122" s="15"/>
      <c r="B1048122" s="15"/>
      <c r="C1048122" s="15"/>
      <c r="D1048122" s="15"/>
      <c r="E1048122" s="15"/>
      <c r="F1048122" s="15"/>
      <c r="G1048122" s="15"/>
      <c r="H1048122" s="15"/>
    </row>
    <row r="1048123" s="2" customFormat="true" customHeight="true" spans="1:8">
      <c r="A1048123" s="15"/>
      <c r="B1048123" s="15"/>
      <c r="C1048123" s="15"/>
      <c r="D1048123" s="15"/>
      <c r="E1048123" s="15"/>
      <c r="F1048123" s="15"/>
      <c r="G1048123" s="15"/>
      <c r="H1048123" s="15"/>
    </row>
    <row r="1048124" s="2" customFormat="true" customHeight="true" spans="1:8">
      <c r="A1048124" s="15"/>
      <c r="B1048124" s="15"/>
      <c r="C1048124" s="15"/>
      <c r="D1048124" s="15"/>
      <c r="E1048124" s="15"/>
      <c r="F1048124" s="15"/>
      <c r="G1048124" s="15"/>
      <c r="H1048124" s="15"/>
    </row>
    <row r="1048125" s="2" customFormat="true" customHeight="true" spans="1:8">
      <c r="A1048125" s="15"/>
      <c r="B1048125" s="15"/>
      <c r="C1048125" s="15"/>
      <c r="D1048125" s="15"/>
      <c r="E1048125" s="15"/>
      <c r="F1048125" s="15"/>
      <c r="G1048125" s="15"/>
      <c r="H1048125" s="15"/>
    </row>
    <row r="1048126" s="2" customFormat="true" customHeight="true" spans="1:8">
      <c r="A1048126" s="15"/>
      <c r="B1048126" s="15"/>
      <c r="C1048126" s="15"/>
      <c r="D1048126" s="15"/>
      <c r="E1048126" s="15"/>
      <c r="F1048126" s="15"/>
      <c r="G1048126" s="15"/>
      <c r="H1048126" s="15"/>
    </row>
    <row r="1048127" s="2" customFormat="true" customHeight="true" spans="1:8">
      <c r="A1048127" s="15"/>
      <c r="B1048127" s="15"/>
      <c r="C1048127" s="15"/>
      <c r="D1048127" s="15"/>
      <c r="E1048127" s="15"/>
      <c r="F1048127" s="15"/>
      <c r="G1048127" s="15"/>
      <c r="H1048127" s="15"/>
    </row>
    <row r="1048128" s="2" customFormat="true" customHeight="true" spans="1:8">
      <c r="A1048128" s="15"/>
      <c r="B1048128" s="15"/>
      <c r="C1048128" s="15"/>
      <c r="D1048128" s="15"/>
      <c r="E1048128" s="15"/>
      <c r="F1048128" s="15"/>
      <c r="G1048128" s="15"/>
      <c r="H1048128" s="15"/>
    </row>
    <row r="1048129" s="2" customFormat="true" customHeight="true" spans="1:8">
      <c r="A1048129" s="15"/>
      <c r="B1048129" s="15"/>
      <c r="C1048129" s="15"/>
      <c r="D1048129" s="15"/>
      <c r="E1048129" s="15"/>
      <c r="F1048129" s="15"/>
      <c r="G1048129" s="15"/>
      <c r="H1048129" s="15"/>
    </row>
    <row r="1048130" s="2" customFormat="true" customHeight="true" spans="1:8">
      <c r="A1048130" s="15"/>
      <c r="B1048130" s="15"/>
      <c r="C1048130" s="15"/>
      <c r="D1048130" s="15"/>
      <c r="E1048130" s="15"/>
      <c r="F1048130" s="15"/>
      <c r="G1048130" s="15"/>
      <c r="H1048130" s="15"/>
    </row>
    <row r="1048131" s="2" customFormat="true" customHeight="true" spans="1:8">
      <c r="A1048131" s="15"/>
      <c r="B1048131" s="15"/>
      <c r="C1048131" s="15"/>
      <c r="D1048131" s="15"/>
      <c r="E1048131" s="15"/>
      <c r="F1048131" s="15"/>
      <c r="G1048131" s="15"/>
      <c r="H1048131" s="15"/>
    </row>
    <row r="1048132" s="2" customFormat="true" customHeight="true" spans="1:8">
      <c r="A1048132" s="15"/>
      <c r="B1048132" s="15"/>
      <c r="C1048132" s="15"/>
      <c r="D1048132" s="15"/>
      <c r="E1048132" s="15"/>
      <c r="F1048132" s="15"/>
      <c r="G1048132" s="15"/>
      <c r="H1048132" s="15"/>
    </row>
    <row r="1048133" s="2" customFormat="true" customHeight="true" spans="1:8">
      <c r="A1048133" s="15"/>
      <c r="B1048133" s="15"/>
      <c r="C1048133" s="15"/>
      <c r="D1048133" s="15"/>
      <c r="E1048133" s="15"/>
      <c r="F1048133" s="15"/>
      <c r="G1048133" s="15"/>
      <c r="H1048133" s="15"/>
    </row>
    <row r="1048134" s="2" customFormat="true" customHeight="true" spans="1:8">
      <c r="A1048134" s="15"/>
      <c r="B1048134" s="15"/>
      <c r="C1048134" s="15"/>
      <c r="D1048134" s="15"/>
      <c r="E1048134" s="15"/>
      <c r="F1048134" s="15"/>
      <c r="G1048134" s="15"/>
      <c r="H1048134" s="15"/>
    </row>
    <row r="1048135" s="2" customFormat="true" customHeight="true" spans="1:8">
      <c r="A1048135" s="15"/>
      <c r="B1048135" s="15"/>
      <c r="C1048135" s="15"/>
      <c r="D1048135" s="15"/>
      <c r="E1048135" s="15"/>
      <c r="F1048135" s="15"/>
      <c r="G1048135" s="15"/>
      <c r="H1048135" s="15"/>
    </row>
    <row r="1048136" s="2" customFormat="true" customHeight="true" spans="1:8">
      <c r="A1048136" s="15"/>
      <c r="B1048136" s="15"/>
      <c r="C1048136" s="15"/>
      <c r="D1048136" s="15"/>
      <c r="E1048136" s="15"/>
      <c r="F1048136" s="15"/>
      <c r="G1048136" s="15"/>
      <c r="H1048136" s="15"/>
    </row>
    <row r="1048137" s="2" customFormat="true" customHeight="true" spans="1:8">
      <c r="A1048137" s="15"/>
      <c r="B1048137" s="15"/>
      <c r="C1048137" s="15"/>
      <c r="D1048137" s="15"/>
      <c r="E1048137" s="15"/>
      <c r="F1048137" s="15"/>
      <c r="G1048137" s="15"/>
      <c r="H1048137" s="15"/>
    </row>
    <row r="1048138" s="2" customFormat="true" customHeight="true" spans="1:8">
      <c r="A1048138" s="15"/>
      <c r="B1048138" s="15"/>
      <c r="C1048138" s="15"/>
      <c r="D1048138" s="15"/>
      <c r="E1048138" s="15"/>
      <c r="F1048138" s="15"/>
      <c r="G1048138" s="15"/>
      <c r="H1048138" s="15"/>
    </row>
    <row r="1048139" s="2" customFormat="true" customHeight="true" spans="1:8">
      <c r="A1048139" s="15"/>
      <c r="B1048139" s="15"/>
      <c r="C1048139" s="15"/>
      <c r="D1048139" s="15"/>
      <c r="E1048139" s="15"/>
      <c r="F1048139" s="15"/>
      <c r="G1048139" s="15"/>
      <c r="H1048139" s="15"/>
    </row>
    <row r="1048140" s="2" customFormat="true" customHeight="true" spans="1:8">
      <c r="A1048140" s="15"/>
      <c r="B1048140" s="15"/>
      <c r="C1048140" s="15"/>
      <c r="D1048140" s="15"/>
      <c r="E1048140" s="15"/>
      <c r="F1048140" s="15"/>
      <c r="G1048140" s="15"/>
      <c r="H1048140" s="15"/>
    </row>
    <row r="1048141" s="2" customFormat="true" customHeight="true" spans="1:8">
      <c r="A1048141" s="15"/>
      <c r="B1048141" s="15"/>
      <c r="C1048141" s="15"/>
      <c r="D1048141" s="15"/>
      <c r="E1048141" s="15"/>
      <c r="F1048141" s="15"/>
      <c r="G1048141" s="15"/>
      <c r="H1048141" s="15"/>
    </row>
    <row r="1048142" s="2" customFormat="true" customHeight="true" spans="1:8">
      <c r="A1048142" s="15"/>
      <c r="B1048142" s="15"/>
      <c r="C1048142" s="15"/>
      <c r="D1048142" s="15"/>
      <c r="E1048142" s="15"/>
      <c r="F1048142" s="15"/>
      <c r="G1048142" s="15"/>
      <c r="H1048142" s="15"/>
    </row>
    <row r="1048143" s="2" customFormat="true" customHeight="true" spans="1:8">
      <c r="A1048143" s="15"/>
      <c r="B1048143" s="15"/>
      <c r="C1048143" s="15"/>
      <c r="D1048143" s="15"/>
      <c r="E1048143" s="15"/>
      <c r="F1048143" s="15"/>
      <c r="G1048143" s="15"/>
      <c r="H1048143" s="15"/>
    </row>
    <row r="1048144" s="2" customFormat="true" customHeight="true" spans="1:8">
      <c r="A1048144" s="15"/>
      <c r="B1048144" s="15"/>
      <c r="C1048144" s="15"/>
      <c r="D1048144" s="15"/>
      <c r="E1048144" s="15"/>
      <c r="F1048144" s="15"/>
      <c r="G1048144" s="15"/>
      <c r="H1048144" s="15"/>
    </row>
    <row r="1048145" s="2" customFormat="true" customHeight="true" spans="1:8">
      <c r="A1048145" s="15"/>
      <c r="B1048145" s="15"/>
      <c r="C1048145" s="15"/>
      <c r="D1048145" s="15"/>
      <c r="E1048145" s="15"/>
      <c r="F1048145" s="15"/>
      <c r="G1048145" s="15"/>
      <c r="H1048145" s="15"/>
    </row>
    <row r="1048146" s="2" customFormat="true" customHeight="true" spans="1:8">
      <c r="A1048146" s="15"/>
      <c r="B1048146" s="15"/>
      <c r="C1048146" s="15"/>
      <c r="D1048146" s="15"/>
      <c r="E1048146" s="15"/>
      <c r="F1048146" s="15"/>
      <c r="G1048146" s="15"/>
      <c r="H1048146" s="15"/>
    </row>
    <row r="1048147" s="2" customFormat="true" customHeight="true" spans="1:8">
      <c r="A1048147" s="15"/>
      <c r="B1048147" s="15"/>
      <c r="C1048147" s="15"/>
      <c r="D1048147" s="15"/>
      <c r="E1048147" s="15"/>
      <c r="F1048147" s="15"/>
      <c r="G1048147" s="15"/>
      <c r="H1048147" s="15"/>
    </row>
    <row r="1048148" s="2" customFormat="true" customHeight="true" spans="1:8">
      <c r="A1048148" s="15"/>
      <c r="B1048148" s="15"/>
      <c r="C1048148" s="15"/>
      <c r="D1048148" s="15"/>
      <c r="E1048148" s="15"/>
      <c r="F1048148" s="15"/>
      <c r="G1048148" s="15"/>
      <c r="H1048148" s="15"/>
    </row>
    <row r="1048149" s="2" customFormat="true" customHeight="true" spans="1:8">
      <c r="A1048149" s="15"/>
      <c r="B1048149" s="15"/>
      <c r="C1048149" s="15"/>
      <c r="D1048149" s="15"/>
      <c r="E1048149" s="15"/>
      <c r="F1048149" s="15"/>
      <c r="G1048149" s="15"/>
      <c r="H1048149" s="15"/>
    </row>
    <row r="1048150" s="2" customFormat="true" customHeight="true" spans="1:8">
      <c r="A1048150" s="15"/>
      <c r="B1048150" s="15"/>
      <c r="C1048150" s="15"/>
      <c r="D1048150" s="15"/>
      <c r="E1048150" s="15"/>
      <c r="F1048150" s="15"/>
      <c r="G1048150" s="15"/>
      <c r="H1048150" s="15"/>
    </row>
    <row r="1048151" s="2" customFormat="true" customHeight="true" spans="1:8">
      <c r="A1048151" s="15"/>
      <c r="B1048151" s="15"/>
      <c r="C1048151" s="15"/>
      <c r="D1048151" s="15"/>
      <c r="E1048151" s="15"/>
      <c r="F1048151" s="15"/>
      <c r="G1048151" s="15"/>
      <c r="H1048151" s="15"/>
    </row>
    <row r="1048152" s="2" customFormat="true" customHeight="true" spans="1:8">
      <c r="A1048152" s="15"/>
      <c r="B1048152" s="15"/>
      <c r="C1048152" s="15"/>
      <c r="D1048152" s="15"/>
      <c r="E1048152" s="15"/>
      <c r="F1048152" s="15"/>
      <c r="G1048152" s="15"/>
      <c r="H1048152" s="15"/>
    </row>
    <row r="1048153" s="2" customFormat="true" customHeight="true" spans="1:8">
      <c r="A1048153" s="15"/>
      <c r="B1048153" s="15"/>
      <c r="C1048153" s="15"/>
      <c r="D1048153" s="15"/>
      <c r="E1048153" s="15"/>
      <c r="F1048153" s="15"/>
      <c r="G1048153" s="15"/>
      <c r="H1048153" s="15"/>
    </row>
    <row r="1048154" s="2" customFormat="true" customHeight="true" spans="1:8">
      <c r="A1048154" s="15"/>
      <c r="B1048154" s="15"/>
      <c r="C1048154" s="15"/>
      <c r="D1048154" s="15"/>
      <c r="E1048154" s="15"/>
      <c r="F1048154" s="15"/>
      <c r="G1048154" s="15"/>
      <c r="H1048154" s="15"/>
    </row>
    <row r="1048155" s="2" customFormat="true" customHeight="true" spans="1:8">
      <c r="A1048155" s="15"/>
      <c r="B1048155" s="15"/>
      <c r="C1048155" s="15"/>
      <c r="D1048155" s="15"/>
      <c r="E1048155" s="15"/>
      <c r="F1048155" s="15"/>
      <c r="G1048155" s="15"/>
      <c r="H1048155" s="15"/>
    </row>
    <row r="1048156" s="2" customFormat="true" customHeight="true" spans="1:8">
      <c r="A1048156" s="15"/>
      <c r="B1048156" s="15"/>
      <c r="C1048156" s="15"/>
      <c r="D1048156" s="15"/>
      <c r="E1048156" s="15"/>
      <c r="F1048156" s="15"/>
      <c r="G1048156" s="15"/>
      <c r="H1048156" s="15"/>
    </row>
    <row r="1048157" s="2" customFormat="true" customHeight="true" spans="1:8">
      <c r="A1048157" s="15"/>
      <c r="B1048157" s="15"/>
      <c r="C1048157" s="15"/>
      <c r="D1048157" s="15"/>
      <c r="E1048157" s="15"/>
      <c r="F1048157" s="15"/>
      <c r="G1048157" s="15"/>
      <c r="H1048157" s="15"/>
    </row>
    <row r="1048158" s="2" customFormat="true" customHeight="true" spans="1:8">
      <c r="A1048158" s="15"/>
      <c r="B1048158" s="15"/>
      <c r="C1048158" s="15"/>
      <c r="D1048158" s="15"/>
      <c r="E1048158" s="15"/>
      <c r="F1048158" s="15"/>
      <c r="G1048158" s="15"/>
      <c r="H1048158" s="15"/>
    </row>
    <row r="1048159" s="2" customFormat="true" customHeight="true" spans="1:8">
      <c r="A1048159" s="15"/>
      <c r="B1048159" s="15"/>
      <c r="C1048159" s="15"/>
      <c r="D1048159" s="15"/>
      <c r="E1048159" s="15"/>
      <c r="F1048159" s="15"/>
      <c r="G1048159" s="15"/>
      <c r="H1048159" s="15"/>
    </row>
    <row r="1048160" s="2" customFormat="true" customHeight="true" spans="1:8">
      <c r="A1048160" s="15"/>
      <c r="B1048160" s="15"/>
      <c r="C1048160" s="15"/>
      <c r="D1048160" s="15"/>
      <c r="E1048160" s="15"/>
      <c r="F1048160" s="15"/>
      <c r="G1048160" s="15"/>
      <c r="H1048160" s="15"/>
    </row>
    <row r="1048161" s="2" customFormat="true" customHeight="true" spans="1:8">
      <c r="A1048161" s="15"/>
      <c r="B1048161" s="15"/>
      <c r="C1048161" s="15"/>
      <c r="D1048161" s="15"/>
      <c r="E1048161" s="15"/>
      <c r="F1048161" s="15"/>
      <c r="G1048161" s="15"/>
      <c r="H1048161" s="15"/>
    </row>
    <row r="1048162" s="2" customFormat="true" customHeight="true" spans="1:8">
      <c r="A1048162" s="15"/>
      <c r="B1048162" s="15"/>
      <c r="C1048162" s="15"/>
      <c r="D1048162" s="15"/>
      <c r="E1048162" s="15"/>
      <c r="F1048162" s="15"/>
      <c r="G1048162" s="15"/>
      <c r="H1048162" s="15"/>
    </row>
    <row r="1048163" s="2" customFormat="true" customHeight="true" spans="1:8">
      <c r="A1048163" s="15"/>
      <c r="B1048163" s="15"/>
      <c r="C1048163" s="15"/>
      <c r="D1048163" s="15"/>
      <c r="E1048163" s="15"/>
      <c r="F1048163" s="15"/>
      <c r="G1048163" s="15"/>
      <c r="H1048163" s="15"/>
    </row>
    <row r="1048164" s="2" customFormat="true" customHeight="true" spans="1:8">
      <c r="A1048164" s="15"/>
      <c r="B1048164" s="15"/>
      <c r="C1048164" s="15"/>
      <c r="D1048164" s="15"/>
      <c r="E1048164" s="15"/>
      <c r="F1048164" s="15"/>
      <c r="G1048164" s="15"/>
      <c r="H1048164" s="15"/>
    </row>
    <row r="1048165" s="2" customFormat="true" customHeight="true" spans="1:8">
      <c r="A1048165" s="15"/>
      <c r="B1048165" s="15"/>
      <c r="C1048165" s="15"/>
      <c r="D1048165" s="15"/>
      <c r="E1048165" s="15"/>
      <c r="F1048165" s="15"/>
      <c r="G1048165" s="15"/>
      <c r="H1048165" s="15"/>
    </row>
    <row r="1048166" s="2" customFormat="true" customHeight="true" spans="1:8">
      <c r="A1048166" s="15"/>
      <c r="B1048166" s="15"/>
      <c r="C1048166" s="15"/>
      <c r="D1048166" s="15"/>
      <c r="E1048166" s="15"/>
      <c r="F1048166" s="15"/>
      <c r="G1048166" s="15"/>
      <c r="H1048166" s="15"/>
    </row>
    <row r="1048167" s="2" customFormat="true" customHeight="true" spans="1:8">
      <c r="A1048167" s="15"/>
      <c r="B1048167" s="15"/>
      <c r="C1048167" s="15"/>
      <c r="D1048167" s="15"/>
      <c r="E1048167" s="15"/>
      <c r="F1048167" s="15"/>
      <c r="G1048167" s="15"/>
      <c r="H1048167" s="15"/>
    </row>
    <row r="1048168" s="2" customFormat="true" customHeight="true" spans="1:8">
      <c r="A1048168" s="15"/>
      <c r="B1048168" s="15"/>
      <c r="C1048168" s="15"/>
      <c r="D1048168" s="15"/>
      <c r="E1048168" s="15"/>
      <c r="F1048168" s="15"/>
      <c r="G1048168" s="15"/>
      <c r="H1048168" s="15"/>
    </row>
    <row r="1048169" s="2" customFormat="true" customHeight="true" spans="1:8">
      <c r="A1048169" s="15"/>
      <c r="B1048169" s="15"/>
      <c r="C1048169" s="15"/>
      <c r="D1048169" s="15"/>
      <c r="E1048169" s="15"/>
      <c r="F1048169" s="15"/>
      <c r="G1048169" s="15"/>
      <c r="H1048169" s="15"/>
    </row>
    <row r="1048170" s="2" customFormat="true" customHeight="true" spans="1:8">
      <c r="A1048170" s="15"/>
      <c r="B1048170" s="15"/>
      <c r="C1048170" s="15"/>
      <c r="D1048170" s="15"/>
      <c r="E1048170" s="15"/>
      <c r="F1048170" s="15"/>
      <c r="G1048170" s="15"/>
      <c r="H1048170" s="15"/>
    </row>
    <row r="1048171" s="2" customFormat="true" customHeight="true" spans="1:8">
      <c r="A1048171" s="15"/>
      <c r="B1048171" s="15"/>
      <c r="C1048171" s="15"/>
      <c r="D1048171" s="15"/>
      <c r="E1048171" s="15"/>
      <c r="F1048171" s="15"/>
      <c r="G1048171" s="15"/>
      <c r="H1048171" s="15"/>
    </row>
    <row r="1048172" s="2" customFormat="true" customHeight="true" spans="1:8">
      <c r="A1048172" s="15"/>
      <c r="B1048172" s="15"/>
      <c r="C1048172" s="15"/>
      <c r="D1048172" s="15"/>
      <c r="E1048172" s="15"/>
      <c r="F1048172" s="15"/>
      <c r="G1048172" s="15"/>
      <c r="H1048172" s="15"/>
    </row>
    <row r="1048173" s="2" customFormat="true" customHeight="true" spans="1:8">
      <c r="A1048173" s="15"/>
      <c r="B1048173" s="15"/>
      <c r="C1048173" s="15"/>
      <c r="D1048173" s="15"/>
      <c r="E1048173" s="15"/>
      <c r="F1048173" s="15"/>
      <c r="G1048173" s="15"/>
      <c r="H1048173" s="15"/>
    </row>
    <row r="1048174" s="2" customFormat="true" customHeight="true" spans="1:8">
      <c r="A1048174" s="15"/>
      <c r="B1048174" s="15"/>
      <c r="C1048174" s="15"/>
      <c r="D1048174" s="15"/>
      <c r="E1048174" s="15"/>
      <c r="F1048174" s="15"/>
      <c r="G1048174" s="15"/>
      <c r="H1048174" s="15"/>
    </row>
    <row r="1048175" s="2" customFormat="true" customHeight="true" spans="1:8">
      <c r="A1048175" s="15"/>
      <c r="B1048175" s="15"/>
      <c r="C1048175" s="15"/>
      <c r="D1048175" s="15"/>
      <c r="E1048175" s="15"/>
      <c r="F1048175" s="15"/>
      <c r="G1048175" s="15"/>
      <c r="H1048175" s="15"/>
    </row>
    <row r="1048176" s="2" customFormat="true" customHeight="true" spans="1:8">
      <c r="A1048176" s="15"/>
      <c r="B1048176" s="15"/>
      <c r="C1048176" s="15"/>
      <c r="D1048176" s="15"/>
      <c r="E1048176" s="15"/>
      <c r="F1048176" s="15"/>
      <c r="G1048176" s="15"/>
      <c r="H1048176" s="15"/>
    </row>
    <row r="1048177" s="2" customFormat="true" customHeight="true" spans="1:8">
      <c r="A1048177" s="15"/>
      <c r="B1048177" s="15"/>
      <c r="C1048177" s="15"/>
      <c r="D1048177" s="15"/>
      <c r="E1048177" s="15"/>
      <c r="F1048177" s="15"/>
      <c r="G1048177" s="15"/>
      <c r="H1048177" s="15"/>
    </row>
    <row r="1048178" s="2" customFormat="true" customHeight="true" spans="1:8">
      <c r="A1048178" s="15"/>
      <c r="B1048178" s="15"/>
      <c r="C1048178" s="15"/>
      <c r="D1048178" s="15"/>
      <c r="E1048178" s="15"/>
      <c r="F1048178" s="15"/>
      <c r="G1048178" s="15"/>
      <c r="H1048178" s="15"/>
    </row>
    <row r="1048179" s="2" customFormat="true" customHeight="true" spans="1:8">
      <c r="A1048179" s="15"/>
      <c r="B1048179" s="15"/>
      <c r="C1048179" s="15"/>
      <c r="D1048179" s="15"/>
      <c r="E1048179" s="15"/>
      <c r="F1048179" s="15"/>
      <c r="G1048179" s="15"/>
      <c r="H1048179" s="15"/>
    </row>
    <row r="1048180" s="2" customFormat="true" customHeight="true" spans="1:8">
      <c r="A1048180" s="15"/>
      <c r="B1048180" s="15"/>
      <c r="C1048180" s="15"/>
      <c r="D1048180" s="15"/>
      <c r="E1048180" s="15"/>
      <c r="F1048180" s="15"/>
      <c r="G1048180" s="15"/>
      <c r="H1048180" s="15"/>
    </row>
    <row r="1048181" s="2" customFormat="true" customHeight="true" spans="1:8">
      <c r="A1048181" s="15"/>
      <c r="B1048181" s="15"/>
      <c r="C1048181" s="15"/>
      <c r="D1048181" s="15"/>
      <c r="E1048181" s="15"/>
      <c r="F1048181" s="15"/>
      <c r="G1048181" s="15"/>
      <c r="H1048181" s="15"/>
    </row>
    <row r="1048182" s="2" customFormat="true" customHeight="true" spans="1:8">
      <c r="A1048182" s="15"/>
      <c r="B1048182" s="15"/>
      <c r="C1048182" s="15"/>
      <c r="D1048182" s="15"/>
      <c r="E1048182" s="15"/>
      <c r="F1048182" s="15"/>
      <c r="G1048182" s="15"/>
      <c r="H1048182" s="15"/>
    </row>
    <row r="1048183" s="2" customFormat="true" customHeight="true" spans="1:8">
      <c r="A1048183" s="15"/>
      <c r="B1048183" s="15"/>
      <c r="C1048183" s="15"/>
      <c r="D1048183" s="15"/>
      <c r="E1048183" s="15"/>
      <c r="F1048183" s="15"/>
      <c r="G1048183" s="15"/>
      <c r="H1048183" s="15"/>
    </row>
    <row r="1048184" s="2" customFormat="true" customHeight="true" spans="1:8">
      <c r="A1048184" s="15"/>
      <c r="B1048184" s="15"/>
      <c r="C1048184" s="15"/>
      <c r="D1048184" s="15"/>
      <c r="E1048184" s="15"/>
      <c r="F1048184" s="15"/>
      <c r="G1048184" s="15"/>
      <c r="H1048184" s="15"/>
    </row>
    <row r="1048185" s="2" customFormat="true" customHeight="true" spans="1:8">
      <c r="A1048185" s="15"/>
      <c r="B1048185" s="15"/>
      <c r="C1048185" s="15"/>
      <c r="D1048185" s="15"/>
      <c r="E1048185" s="15"/>
      <c r="F1048185" s="15"/>
      <c r="G1048185" s="15"/>
      <c r="H1048185" s="15"/>
    </row>
    <row r="1048186" s="2" customFormat="true" customHeight="true" spans="1:8">
      <c r="A1048186" s="15"/>
      <c r="B1048186" s="15"/>
      <c r="C1048186" s="15"/>
      <c r="D1048186" s="15"/>
      <c r="E1048186" s="15"/>
      <c r="F1048186" s="15"/>
      <c r="G1048186" s="15"/>
      <c r="H1048186" s="15"/>
    </row>
    <row r="1048187" s="2" customFormat="true" customHeight="true" spans="1:8">
      <c r="A1048187" s="15"/>
      <c r="B1048187" s="15"/>
      <c r="C1048187" s="15"/>
      <c r="D1048187" s="15"/>
      <c r="E1048187" s="15"/>
      <c r="F1048187" s="15"/>
      <c r="G1048187" s="15"/>
      <c r="H1048187" s="15"/>
    </row>
    <row r="1048188" s="2" customFormat="true" customHeight="true" spans="1:8">
      <c r="A1048188" s="15"/>
      <c r="B1048188" s="15"/>
      <c r="C1048188" s="15"/>
      <c r="D1048188" s="15"/>
      <c r="E1048188" s="15"/>
      <c r="F1048188" s="15"/>
      <c r="G1048188" s="15"/>
      <c r="H1048188" s="15"/>
    </row>
    <row r="1048189" s="2" customFormat="true" customHeight="true" spans="1:8">
      <c r="A1048189" s="15"/>
      <c r="B1048189" s="15"/>
      <c r="C1048189" s="15"/>
      <c r="D1048189" s="15"/>
      <c r="E1048189" s="15"/>
      <c r="F1048189" s="15"/>
      <c r="G1048189" s="15"/>
      <c r="H1048189" s="15"/>
    </row>
    <row r="1048190" s="2" customFormat="true" customHeight="true" spans="1:8">
      <c r="A1048190" s="15"/>
      <c r="B1048190" s="15"/>
      <c r="C1048190" s="15"/>
      <c r="D1048190" s="15"/>
      <c r="E1048190" s="15"/>
      <c r="F1048190" s="15"/>
      <c r="G1048190" s="15"/>
      <c r="H1048190" s="15"/>
    </row>
    <row r="1048191" s="2" customFormat="true" customHeight="true" spans="1:8">
      <c r="A1048191" s="15"/>
      <c r="B1048191" s="15"/>
      <c r="C1048191" s="15"/>
      <c r="D1048191" s="15"/>
      <c r="E1048191" s="15"/>
      <c r="F1048191" s="15"/>
      <c r="G1048191" s="15"/>
      <c r="H1048191" s="15"/>
    </row>
    <row r="1048192" s="2" customFormat="true" customHeight="true" spans="1:8">
      <c r="A1048192" s="15"/>
      <c r="B1048192" s="15"/>
      <c r="C1048192" s="15"/>
      <c r="D1048192" s="15"/>
      <c r="E1048192" s="15"/>
      <c r="F1048192" s="15"/>
      <c r="G1048192" s="15"/>
      <c r="H1048192" s="15"/>
    </row>
    <row r="1048193" s="2" customFormat="true" customHeight="true" spans="1:8">
      <c r="A1048193" s="15"/>
      <c r="B1048193" s="15"/>
      <c r="C1048193" s="15"/>
      <c r="D1048193" s="15"/>
      <c r="E1048193" s="15"/>
      <c r="F1048193" s="15"/>
      <c r="G1048193" s="15"/>
      <c r="H1048193" s="15"/>
    </row>
    <row r="1048194" s="2" customFormat="true" customHeight="true" spans="1:8">
      <c r="A1048194" s="15"/>
      <c r="B1048194" s="15"/>
      <c r="C1048194" s="15"/>
      <c r="D1048194" s="15"/>
      <c r="E1048194" s="15"/>
      <c r="F1048194" s="15"/>
      <c r="G1048194" s="15"/>
      <c r="H1048194" s="15"/>
    </row>
    <row r="1048195" s="2" customFormat="true" customHeight="true" spans="1:8">
      <c r="A1048195" s="15"/>
      <c r="B1048195" s="15"/>
      <c r="C1048195" s="15"/>
      <c r="D1048195" s="15"/>
      <c r="E1048195" s="15"/>
      <c r="F1048195" s="15"/>
      <c r="G1048195" s="15"/>
      <c r="H1048195" s="15"/>
    </row>
    <row r="1048196" s="2" customFormat="true" customHeight="true" spans="1:8">
      <c r="A1048196" s="15"/>
      <c r="B1048196" s="15"/>
      <c r="C1048196" s="15"/>
      <c r="D1048196" s="15"/>
      <c r="E1048196" s="15"/>
      <c r="F1048196" s="15"/>
      <c r="G1048196" s="15"/>
      <c r="H1048196" s="15"/>
    </row>
    <row r="1048197" s="2" customFormat="true" customHeight="true" spans="1:8">
      <c r="A1048197" s="15"/>
      <c r="B1048197" s="15"/>
      <c r="C1048197" s="15"/>
      <c r="D1048197" s="15"/>
      <c r="E1048197" s="15"/>
      <c r="F1048197" s="15"/>
      <c r="G1048197" s="15"/>
      <c r="H1048197" s="15"/>
    </row>
    <row r="1048198" s="2" customFormat="true" customHeight="true" spans="1:8">
      <c r="A1048198" s="15"/>
      <c r="B1048198" s="15"/>
      <c r="C1048198" s="15"/>
      <c r="D1048198" s="15"/>
      <c r="E1048198" s="15"/>
      <c r="F1048198" s="15"/>
      <c r="G1048198" s="15"/>
      <c r="H1048198" s="15"/>
    </row>
    <row r="1048199" s="2" customFormat="true" customHeight="true" spans="1:8">
      <c r="A1048199" s="15"/>
      <c r="B1048199" s="15"/>
      <c r="C1048199" s="15"/>
      <c r="D1048199" s="15"/>
      <c r="E1048199" s="15"/>
      <c r="F1048199" s="15"/>
      <c r="G1048199" s="15"/>
      <c r="H1048199" s="15"/>
    </row>
    <row r="1048200" s="2" customFormat="true" customHeight="true" spans="1:8">
      <c r="A1048200" s="15"/>
      <c r="B1048200" s="15"/>
      <c r="C1048200" s="15"/>
      <c r="D1048200" s="15"/>
      <c r="E1048200" s="15"/>
      <c r="F1048200" s="15"/>
      <c r="G1048200" s="15"/>
      <c r="H1048200" s="15"/>
    </row>
    <row r="1048201" s="2" customFormat="true" customHeight="true" spans="1:8">
      <c r="A1048201" s="15"/>
      <c r="B1048201" s="15"/>
      <c r="C1048201" s="15"/>
      <c r="D1048201" s="15"/>
      <c r="E1048201" s="15"/>
      <c r="F1048201" s="15"/>
      <c r="G1048201" s="15"/>
      <c r="H1048201" s="15"/>
    </row>
    <row r="1048202" s="2" customFormat="true" customHeight="true" spans="1:8">
      <c r="A1048202" s="15"/>
      <c r="B1048202" s="15"/>
      <c r="C1048202" s="15"/>
      <c r="D1048202" s="15"/>
      <c r="E1048202" s="15"/>
      <c r="F1048202" s="15"/>
      <c r="G1048202" s="15"/>
      <c r="H1048202" s="15"/>
    </row>
    <row r="1048203" s="2" customFormat="true" customHeight="true" spans="1:8">
      <c r="A1048203" s="15"/>
      <c r="B1048203" s="15"/>
      <c r="C1048203" s="15"/>
      <c r="D1048203" s="15"/>
      <c r="E1048203" s="15"/>
      <c r="F1048203" s="15"/>
      <c r="G1048203" s="15"/>
      <c r="H1048203" s="15"/>
    </row>
    <row r="1048204" s="2" customFormat="true" customHeight="true" spans="1:8">
      <c r="A1048204" s="15"/>
      <c r="B1048204" s="15"/>
      <c r="C1048204" s="15"/>
      <c r="D1048204" s="15"/>
      <c r="E1048204" s="15"/>
      <c r="F1048204" s="15"/>
      <c r="G1048204" s="15"/>
      <c r="H1048204" s="15"/>
    </row>
    <row r="1048205" s="2" customFormat="true" customHeight="true" spans="1:8">
      <c r="A1048205" s="15"/>
      <c r="B1048205" s="15"/>
      <c r="C1048205" s="15"/>
      <c r="D1048205" s="15"/>
      <c r="E1048205" s="15"/>
      <c r="F1048205" s="15"/>
      <c r="G1048205" s="15"/>
      <c r="H1048205" s="15"/>
    </row>
    <row r="1048206" s="2" customFormat="true" customHeight="true" spans="1:8">
      <c r="A1048206" s="15"/>
      <c r="B1048206" s="15"/>
      <c r="C1048206" s="15"/>
      <c r="D1048206" s="15"/>
      <c r="E1048206" s="15"/>
      <c r="F1048206" s="15"/>
      <c r="G1048206" s="15"/>
      <c r="H1048206" s="15"/>
    </row>
    <row r="1048207" s="2" customFormat="true" customHeight="true" spans="1:8">
      <c r="A1048207" s="15"/>
      <c r="B1048207" s="15"/>
      <c r="C1048207" s="15"/>
      <c r="D1048207" s="15"/>
      <c r="E1048207" s="15"/>
      <c r="F1048207" s="15"/>
      <c r="G1048207" s="15"/>
      <c r="H1048207" s="15"/>
    </row>
    <row r="1048208" s="2" customFormat="true" customHeight="true" spans="1:8">
      <c r="A1048208" s="15"/>
      <c r="B1048208" s="15"/>
      <c r="C1048208" s="15"/>
      <c r="D1048208" s="15"/>
      <c r="E1048208" s="15"/>
      <c r="F1048208" s="15"/>
      <c r="G1048208" s="15"/>
      <c r="H1048208" s="15"/>
    </row>
    <row r="1048209" s="2" customFormat="true" customHeight="true" spans="1:8">
      <c r="A1048209" s="15"/>
      <c r="B1048209" s="15"/>
      <c r="C1048209" s="15"/>
      <c r="D1048209" s="15"/>
      <c r="E1048209" s="15"/>
      <c r="F1048209" s="15"/>
      <c r="G1048209" s="15"/>
      <c r="H1048209" s="15"/>
    </row>
    <row r="1048210" s="2" customFormat="true" customHeight="true" spans="1:8">
      <c r="A1048210" s="15"/>
      <c r="B1048210" s="15"/>
      <c r="C1048210" s="15"/>
      <c r="D1048210" s="15"/>
      <c r="E1048210" s="15"/>
      <c r="F1048210" s="15"/>
      <c r="G1048210" s="15"/>
      <c r="H1048210" s="15"/>
    </row>
    <row r="1048211" s="2" customFormat="true" customHeight="true" spans="1:8">
      <c r="A1048211" s="15"/>
      <c r="B1048211" s="15"/>
      <c r="C1048211" s="15"/>
      <c r="D1048211" s="15"/>
      <c r="E1048211" s="15"/>
      <c r="F1048211" s="15"/>
      <c r="G1048211" s="15"/>
      <c r="H1048211" s="15"/>
    </row>
    <row r="1048212" s="2" customFormat="true" customHeight="true" spans="1:8">
      <c r="A1048212" s="15"/>
      <c r="B1048212" s="15"/>
      <c r="C1048212" s="15"/>
      <c r="D1048212" s="15"/>
      <c r="E1048212" s="15"/>
      <c r="F1048212" s="15"/>
      <c r="G1048212" s="15"/>
      <c r="H1048212" s="15"/>
    </row>
    <row r="1048213" s="2" customFormat="true" customHeight="true" spans="1:8">
      <c r="A1048213" s="15"/>
      <c r="B1048213" s="15"/>
      <c r="C1048213" s="15"/>
      <c r="D1048213" s="15"/>
      <c r="E1048213" s="15"/>
      <c r="F1048213" s="15"/>
      <c r="G1048213" s="15"/>
      <c r="H1048213" s="15"/>
    </row>
    <row r="1048214" s="2" customFormat="true" customHeight="true" spans="1:8">
      <c r="A1048214" s="15"/>
      <c r="B1048214" s="15"/>
      <c r="C1048214" s="15"/>
      <c r="D1048214" s="15"/>
      <c r="E1048214" s="15"/>
      <c r="F1048214" s="15"/>
      <c r="G1048214" s="15"/>
      <c r="H1048214" s="15"/>
    </row>
    <row r="1048215" s="2" customFormat="true" customHeight="true" spans="1:8">
      <c r="A1048215" s="15"/>
      <c r="B1048215" s="15"/>
      <c r="C1048215" s="15"/>
      <c r="D1048215" s="15"/>
      <c r="E1048215" s="15"/>
      <c r="F1048215" s="15"/>
      <c r="G1048215" s="15"/>
      <c r="H1048215" s="15"/>
    </row>
    <row r="1048216" s="2" customFormat="true" customHeight="true" spans="1:8">
      <c r="A1048216" s="15"/>
      <c r="B1048216" s="15"/>
      <c r="C1048216" s="15"/>
      <c r="D1048216" s="15"/>
      <c r="E1048216" s="15"/>
      <c r="F1048216" s="15"/>
      <c r="G1048216" s="15"/>
      <c r="H1048216" s="15"/>
    </row>
    <row r="1048217" s="2" customFormat="true" customHeight="true" spans="1:8">
      <c r="A1048217" s="15"/>
      <c r="B1048217" s="15"/>
      <c r="C1048217" s="15"/>
      <c r="D1048217" s="15"/>
      <c r="E1048217" s="15"/>
      <c r="F1048217" s="15"/>
      <c r="G1048217" s="15"/>
      <c r="H1048217" s="15"/>
    </row>
    <row r="1048218" s="2" customFormat="true" customHeight="true" spans="1:8">
      <c r="A1048218" s="15"/>
      <c r="B1048218" s="15"/>
      <c r="C1048218" s="15"/>
      <c r="D1048218" s="15"/>
      <c r="E1048218" s="15"/>
      <c r="F1048218" s="15"/>
      <c r="G1048218" s="15"/>
      <c r="H1048218" s="15"/>
    </row>
    <row r="1048219" s="2" customFormat="true" customHeight="true" spans="1:8">
      <c r="A1048219" s="15"/>
      <c r="B1048219" s="15"/>
      <c r="C1048219" s="15"/>
      <c r="D1048219" s="15"/>
      <c r="E1048219" s="15"/>
      <c r="F1048219" s="15"/>
      <c r="G1048219" s="15"/>
      <c r="H1048219" s="15"/>
    </row>
    <row r="1048220" s="2" customFormat="true" customHeight="true" spans="1:8">
      <c r="A1048220" s="15"/>
      <c r="B1048220" s="15"/>
      <c r="C1048220" s="15"/>
      <c r="D1048220" s="15"/>
      <c r="E1048220" s="15"/>
      <c r="F1048220" s="15"/>
      <c r="G1048220" s="15"/>
      <c r="H1048220" s="15"/>
    </row>
    <row r="1048221" s="2" customFormat="true" customHeight="true" spans="1:8">
      <c r="A1048221" s="15"/>
      <c r="B1048221" s="15"/>
      <c r="C1048221" s="15"/>
      <c r="D1048221" s="15"/>
      <c r="E1048221" s="15"/>
      <c r="F1048221" s="15"/>
      <c r="G1048221" s="15"/>
      <c r="H1048221" s="15"/>
    </row>
    <row r="1048222" s="2" customFormat="true" customHeight="true" spans="1:8">
      <c r="A1048222" s="15"/>
      <c r="B1048222" s="15"/>
      <c r="C1048222" s="15"/>
      <c r="D1048222" s="15"/>
      <c r="E1048222" s="15"/>
      <c r="F1048222" s="15"/>
      <c r="G1048222" s="15"/>
      <c r="H1048222" s="15"/>
    </row>
    <row r="1048223" s="2" customFormat="true" customHeight="true" spans="1:8">
      <c r="A1048223" s="15"/>
      <c r="B1048223" s="15"/>
      <c r="C1048223" s="15"/>
      <c r="D1048223" s="15"/>
      <c r="E1048223" s="15"/>
      <c r="F1048223" s="15"/>
      <c r="G1048223" s="15"/>
      <c r="H1048223" s="15"/>
    </row>
    <row r="1048224" s="2" customFormat="true" customHeight="true" spans="1:8">
      <c r="A1048224" s="15"/>
      <c r="B1048224" s="15"/>
      <c r="C1048224" s="15"/>
      <c r="D1048224" s="15"/>
      <c r="E1048224" s="15"/>
      <c r="F1048224" s="15"/>
      <c r="G1048224" s="15"/>
      <c r="H1048224" s="15"/>
    </row>
    <row r="1048225" s="2" customFormat="true" customHeight="true" spans="1:8">
      <c r="A1048225" s="15"/>
      <c r="B1048225" s="15"/>
      <c r="C1048225" s="15"/>
      <c r="D1048225" s="15"/>
      <c r="E1048225" s="15"/>
      <c r="F1048225" s="15"/>
      <c r="G1048225" s="15"/>
      <c r="H1048225" s="15"/>
    </row>
    <row r="1048226" s="2" customFormat="true" customHeight="true" spans="1:8">
      <c r="A1048226" s="15"/>
      <c r="B1048226" s="15"/>
      <c r="C1048226" s="15"/>
      <c r="D1048226" s="15"/>
      <c r="E1048226" s="15"/>
      <c r="F1048226" s="15"/>
      <c r="G1048226" s="15"/>
      <c r="H1048226" s="15"/>
    </row>
    <row r="1048227" s="2" customFormat="true" customHeight="true" spans="1:8">
      <c r="A1048227" s="15"/>
      <c r="B1048227" s="15"/>
      <c r="C1048227" s="15"/>
      <c r="D1048227" s="15"/>
      <c r="E1048227" s="15"/>
      <c r="F1048227" s="15"/>
      <c r="G1048227" s="15"/>
      <c r="H1048227" s="15"/>
    </row>
    <row r="1048228" s="2" customFormat="true" customHeight="true" spans="1:8">
      <c r="A1048228" s="15"/>
      <c r="B1048228" s="15"/>
      <c r="C1048228" s="15"/>
      <c r="D1048228" s="15"/>
      <c r="E1048228" s="15"/>
      <c r="F1048228" s="15"/>
      <c r="G1048228" s="15"/>
      <c r="H1048228" s="15"/>
    </row>
    <row r="1048229" s="2" customFormat="true" customHeight="true" spans="1:8">
      <c r="A1048229" s="15"/>
      <c r="B1048229" s="15"/>
      <c r="C1048229" s="15"/>
      <c r="D1048229" s="15"/>
      <c r="E1048229" s="15"/>
      <c r="F1048229" s="15"/>
      <c r="G1048229" s="15"/>
      <c r="H1048229" s="15"/>
    </row>
    <row r="1048230" s="2" customFormat="true" customHeight="true" spans="1:8">
      <c r="A1048230" s="15"/>
      <c r="B1048230" s="15"/>
      <c r="C1048230" s="15"/>
      <c r="D1048230" s="15"/>
      <c r="E1048230" s="15"/>
      <c r="F1048230" s="15"/>
      <c r="G1048230" s="15"/>
      <c r="H1048230" s="15"/>
    </row>
    <row r="1048231" s="2" customFormat="true" customHeight="true" spans="1:8">
      <c r="A1048231" s="15"/>
      <c r="B1048231" s="15"/>
      <c r="C1048231" s="15"/>
      <c r="D1048231" s="15"/>
      <c r="E1048231" s="15"/>
      <c r="F1048231" s="15"/>
      <c r="G1048231" s="15"/>
      <c r="H1048231" s="15"/>
    </row>
    <row r="1048232" s="2" customFormat="true" customHeight="true" spans="1:8">
      <c r="A1048232" s="15"/>
      <c r="B1048232" s="15"/>
      <c r="C1048232" s="15"/>
      <c r="D1048232" s="15"/>
      <c r="E1048232" s="15"/>
      <c r="F1048232" s="15"/>
      <c r="G1048232" s="15"/>
      <c r="H1048232" s="15"/>
    </row>
    <row r="1048233" s="2" customFormat="true" customHeight="true" spans="1:8">
      <c r="A1048233" s="15"/>
      <c r="B1048233" s="15"/>
      <c r="C1048233" s="15"/>
      <c r="D1048233" s="15"/>
      <c r="E1048233" s="15"/>
      <c r="F1048233" s="15"/>
      <c r="G1048233" s="15"/>
      <c r="H1048233" s="15"/>
    </row>
    <row r="1048234" s="2" customFormat="true" customHeight="true" spans="1:8">
      <c r="A1048234" s="15"/>
      <c r="B1048234" s="15"/>
      <c r="C1048234" s="15"/>
      <c r="D1048234" s="15"/>
      <c r="E1048234" s="15"/>
      <c r="F1048234" s="15"/>
      <c r="G1048234" s="15"/>
      <c r="H1048234" s="15"/>
    </row>
    <row r="1048235" s="2" customFormat="true" customHeight="true" spans="1:8">
      <c r="A1048235" s="15"/>
      <c r="B1048235" s="15"/>
      <c r="C1048235" s="15"/>
      <c r="D1048235" s="15"/>
      <c r="E1048235" s="15"/>
      <c r="F1048235" s="15"/>
      <c r="G1048235" s="15"/>
      <c r="H1048235" s="15"/>
    </row>
    <row r="1048236" s="2" customFormat="true" customHeight="true" spans="1:8">
      <c r="A1048236" s="15"/>
      <c r="B1048236" s="15"/>
      <c r="C1048236" s="15"/>
      <c r="D1048236" s="15"/>
      <c r="E1048236" s="15"/>
      <c r="F1048236" s="15"/>
      <c r="G1048236" s="15"/>
      <c r="H1048236" s="15"/>
    </row>
    <row r="1048237" s="2" customFormat="true" customHeight="true" spans="1:8">
      <c r="A1048237" s="15"/>
      <c r="B1048237" s="15"/>
      <c r="C1048237" s="15"/>
      <c r="D1048237" s="15"/>
      <c r="E1048237" s="15"/>
      <c r="F1048237" s="15"/>
      <c r="G1048237" s="15"/>
      <c r="H1048237" s="15"/>
    </row>
    <row r="1048238" s="2" customFormat="true" customHeight="true" spans="1:8">
      <c r="A1048238" s="15"/>
      <c r="B1048238" s="15"/>
      <c r="C1048238" s="15"/>
      <c r="D1048238" s="15"/>
      <c r="E1048238" s="15"/>
      <c r="F1048238" s="15"/>
      <c r="G1048238" s="15"/>
      <c r="H1048238" s="15"/>
    </row>
    <row r="1048239" s="2" customFormat="true" customHeight="true" spans="1:8">
      <c r="A1048239" s="15"/>
      <c r="B1048239" s="15"/>
      <c r="C1048239" s="15"/>
      <c r="D1048239" s="15"/>
      <c r="E1048239" s="15"/>
      <c r="F1048239" s="15"/>
      <c r="G1048239" s="15"/>
      <c r="H1048239" s="15"/>
    </row>
    <row r="1048240" s="2" customFormat="true" customHeight="true" spans="1:8">
      <c r="A1048240" s="15"/>
      <c r="B1048240" s="15"/>
      <c r="C1048240" s="15"/>
      <c r="D1048240" s="15"/>
      <c r="E1048240" s="15"/>
      <c r="F1048240" s="15"/>
      <c r="G1048240" s="15"/>
      <c r="H1048240" s="15"/>
    </row>
    <row r="1048241" s="2" customFormat="true" customHeight="true" spans="1:8">
      <c r="A1048241" s="15"/>
      <c r="B1048241" s="15"/>
      <c r="C1048241" s="15"/>
      <c r="D1048241" s="15"/>
      <c r="E1048241" s="15"/>
      <c r="F1048241" s="15"/>
      <c r="G1048241" s="15"/>
      <c r="H1048241" s="15"/>
    </row>
    <row r="1048242" s="2" customFormat="true" customHeight="true" spans="1:8">
      <c r="A1048242" s="15"/>
      <c r="B1048242" s="15"/>
      <c r="C1048242" s="15"/>
      <c r="D1048242" s="15"/>
      <c r="E1048242" s="15"/>
      <c r="F1048242" s="15"/>
      <c r="G1048242" s="15"/>
      <c r="H1048242" s="15"/>
    </row>
    <row r="1048243" s="2" customFormat="true" customHeight="true" spans="1:8">
      <c r="A1048243" s="15"/>
      <c r="B1048243" s="15"/>
      <c r="C1048243" s="15"/>
      <c r="D1048243" s="15"/>
      <c r="E1048243" s="15"/>
      <c r="F1048243" s="15"/>
      <c r="G1048243" s="15"/>
      <c r="H1048243" s="15"/>
    </row>
    <row r="1048244" s="2" customFormat="true" customHeight="true" spans="1:8">
      <c r="A1048244" s="15"/>
      <c r="B1048244" s="15"/>
      <c r="C1048244" s="15"/>
      <c r="D1048244" s="15"/>
      <c r="E1048244" s="15"/>
      <c r="F1048244" s="15"/>
      <c r="G1048244" s="15"/>
      <c r="H1048244" s="15"/>
    </row>
    <row r="1048245" s="2" customFormat="true" customHeight="true" spans="1:8">
      <c r="A1048245" s="15"/>
      <c r="B1048245" s="15"/>
      <c r="C1048245" s="15"/>
      <c r="D1048245" s="15"/>
      <c r="E1048245" s="15"/>
      <c r="F1048245" s="15"/>
      <c r="G1048245" s="15"/>
      <c r="H1048245" s="15"/>
    </row>
    <row r="1048246" s="2" customFormat="true" customHeight="true" spans="1:8">
      <c r="A1048246" s="15"/>
      <c r="B1048246" s="15"/>
      <c r="C1048246" s="15"/>
      <c r="D1048246" s="15"/>
      <c r="E1048246" s="15"/>
      <c r="F1048246" s="15"/>
      <c r="G1048246" s="15"/>
      <c r="H1048246" s="15"/>
    </row>
    <row r="1048247" s="2" customFormat="true" customHeight="true" spans="1:8">
      <c r="A1048247" s="15"/>
      <c r="B1048247" s="15"/>
      <c r="C1048247" s="15"/>
      <c r="D1048247" s="15"/>
      <c r="E1048247" s="15"/>
      <c r="F1048247" s="15"/>
      <c r="G1048247" s="15"/>
      <c r="H1048247" s="15"/>
    </row>
    <row r="1048248" s="2" customFormat="true" customHeight="true" spans="1:8">
      <c r="A1048248" s="15"/>
      <c r="B1048248" s="15"/>
      <c r="C1048248" s="15"/>
      <c r="D1048248" s="15"/>
      <c r="E1048248" s="15"/>
      <c r="F1048248" s="15"/>
      <c r="G1048248" s="15"/>
      <c r="H1048248" s="15"/>
    </row>
    <row r="1048249" s="2" customFormat="true" customHeight="true" spans="1:8">
      <c r="A1048249" s="15"/>
      <c r="B1048249" s="15"/>
      <c r="C1048249" s="15"/>
      <c r="D1048249" s="15"/>
      <c r="E1048249" s="15"/>
      <c r="F1048249" s="15"/>
      <c r="G1048249" s="15"/>
      <c r="H1048249" s="15"/>
    </row>
    <row r="1048250" s="2" customFormat="true" customHeight="true" spans="1:8">
      <c r="A1048250" s="15"/>
      <c r="B1048250" s="15"/>
      <c r="C1048250" s="15"/>
      <c r="D1048250" s="15"/>
      <c r="E1048250" s="15"/>
      <c r="F1048250" s="15"/>
      <c r="G1048250" s="15"/>
      <c r="H1048250" s="15"/>
    </row>
    <row r="1048251" s="2" customFormat="true" customHeight="true" spans="1:8">
      <c r="A1048251" s="15"/>
      <c r="B1048251" s="15"/>
      <c r="C1048251" s="15"/>
      <c r="D1048251" s="15"/>
      <c r="E1048251" s="15"/>
      <c r="F1048251" s="15"/>
      <c r="G1048251" s="15"/>
      <c r="H1048251" s="15"/>
    </row>
    <row r="1048252" s="2" customFormat="true" customHeight="true" spans="1:8">
      <c r="A1048252" s="15"/>
      <c r="B1048252" s="15"/>
      <c r="C1048252" s="15"/>
      <c r="D1048252" s="15"/>
      <c r="E1048252" s="15"/>
      <c r="F1048252" s="15"/>
      <c r="G1048252" s="15"/>
      <c r="H1048252" s="15"/>
    </row>
    <row r="1048253" s="2" customFormat="true" customHeight="true" spans="1:8">
      <c r="A1048253" s="15"/>
      <c r="B1048253" s="15"/>
      <c r="C1048253" s="15"/>
      <c r="D1048253" s="15"/>
      <c r="E1048253" s="15"/>
      <c r="F1048253" s="15"/>
      <c r="G1048253" s="15"/>
      <c r="H1048253" s="15"/>
    </row>
    <row r="1048254" s="2" customFormat="true" customHeight="true" spans="1:8">
      <c r="A1048254" s="15"/>
      <c r="B1048254" s="15"/>
      <c r="C1048254" s="15"/>
      <c r="D1048254" s="15"/>
      <c r="E1048254" s="15"/>
      <c r="F1048254" s="15"/>
      <c r="G1048254" s="15"/>
      <c r="H1048254" s="15"/>
    </row>
    <row r="1048255" s="2" customFormat="true" customHeight="true" spans="1:8">
      <c r="A1048255" s="15"/>
      <c r="B1048255" s="15"/>
      <c r="C1048255" s="15"/>
      <c r="D1048255" s="15"/>
      <c r="E1048255" s="15"/>
      <c r="F1048255" s="15"/>
      <c r="G1048255" s="15"/>
      <c r="H1048255" s="15"/>
    </row>
    <row r="1048256" s="2" customFormat="true" customHeight="true" spans="1:8">
      <c r="A1048256" s="15"/>
      <c r="B1048256" s="15"/>
      <c r="C1048256" s="15"/>
      <c r="D1048256" s="15"/>
      <c r="E1048256" s="15"/>
      <c r="F1048256" s="15"/>
      <c r="G1048256" s="15"/>
      <c r="H1048256" s="15"/>
    </row>
    <row r="1048257" s="2" customFormat="true" customHeight="true" spans="1:8">
      <c r="A1048257" s="15"/>
      <c r="B1048257" s="15"/>
      <c r="C1048257" s="15"/>
      <c r="D1048257" s="15"/>
      <c r="E1048257" s="15"/>
      <c r="F1048257" s="15"/>
      <c r="G1048257" s="15"/>
      <c r="H1048257" s="15"/>
    </row>
    <row r="1048258" s="2" customFormat="true" customHeight="true" spans="1:8">
      <c r="A1048258" s="15"/>
      <c r="B1048258" s="15"/>
      <c r="C1048258" s="15"/>
      <c r="D1048258" s="15"/>
      <c r="E1048258" s="15"/>
      <c r="F1048258" s="15"/>
      <c r="G1048258" s="15"/>
      <c r="H1048258" s="15"/>
    </row>
    <row r="1048259" s="2" customFormat="true" customHeight="true" spans="1:8">
      <c r="A1048259" s="15"/>
      <c r="B1048259" s="15"/>
      <c r="C1048259" s="15"/>
      <c r="D1048259" s="15"/>
      <c r="E1048259" s="15"/>
      <c r="F1048259" s="15"/>
      <c r="G1048259" s="15"/>
      <c r="H1048259" s="15"/>
    </row>
    <row r="1048260" s="2" customFormat="true" customHeight="true" spans="1:8">
      <c r="A1048260" s="15"/>
      <c r="B1048260" s="15"/>
      <c r="C1048260" s="15"/>
      <c r="D1048260" s="15"/>
      <c r="E1048260" s="15"/>
      <c r="F1048260" s="15"/>
      <c r="G1048260" s="15"/>
      <c r="H1048260" s="15"/>
    </row>
    <row r="1048261" s="2" customFormat="true" customHeight="true" spans="1:8">
      <c r="A1048261" s="15"/>
      <c r="B1048261" s="15"/>
      <c r="C1048261" s="15"/>
      <c r="D1048261" s="15"/>
      <c r="E1048261" s="15"/>
      <c r="F1048261" s="15"/>
      <c r="G1048261" s="15"/>
      <c r="H1048261" s="15"/>
    </row>
    <row r="1048262" s="2" customFormat="true" customHeight="true" spans="1:8">
      <c r="A1048262" s="15"/>
      <c r="B1048262" s="15"/>
      <c r="C1048262" s="15"/>
      <c r="D1048262" s="15"/>
      <c r="E1048262" s="15"/>
      <c r="F1048262" s="15"/>
      <c r="G1048262" s="15"/>
      <c r="H1048262" s="15"/>
    </row>
    <row r="1048263" s="2" customFormat="true" customHeight="true" spans="1:8">
      <c r="A1048263" s="15"/>
      <c r="B1048263" s="15"/>
      <c r="C1048263" s="15"/>
      <c r="D1048263" s="15"/>
      <c r="E1048263" s="15"/>
      <c r="F1048263" s="15"/>
      <c r="G1048263" s="15"/>
      <c r="H1048263" s="15"/>
    </row>
    <row r="1048264" s="2" customFormat="true" customHeight="true" spans="1:8">
      <c r="A1048264" s="15"/>
      <c r="B1048264" s="15"/>
      <c r="C1048264" s="15"/>
      <c r="D1048264" s="15"/>
      <c r="E1048264" s="15"/>
      <c r="F1048264" s="15"/>
      <c r="G1048264" s="15"/>
      <c r="H1048264" s="15"/>
    </row>
    <row r="1048265" s="2" customFormat="true" customHeight="true" spans="1:8">
      <c r="A1048265" s="15"/>
      <c r="B1048265" s="15"/>
      <c r="C1048265" s="15"/>
      <c r="D1048265" s="15"/>
      <c r="E1048265" s="15"/>
      <c r="F1048265" s="15"/>
      <c r="G1048265" s="15"/>
      <c r="H1048265" s="15"/>
    </row>
    <row r="1048266" s="2" customFormat="true" customHeight="true" spans="1:8">
      <c r="A1048266" s="15"/>
      <c r="B1048266" s="15"/>
      <c r="C1048266" s="15"/>
      <c r="D1048266" s="15"/>
      <c r="E1048266" s="15"/>
      <c r="F1048266" s="15"/>
      <c r="G1048266" s="15"/>
      <c r="H1048266" s="15"/>
    </row>
    <row r="1048267" s="2" customFormat="true" customHeight="true" spans="1:8">
      <c r="A1048267" s="15"/>
      <c r="B1048267" s="15"/>
      <c r="C1048267" s="15"/>
      <c r="D1048267" s="15"/>
      <c r="E1048267" s="15"/>
      <c r="F1048267" s="15"/>
      <c r="G1048267" s="15"/>
      <c r="H1048267" s="15"/>
    </row>
    <row r="1048268" s="2" customFormat="true" customHeight="true" spans="1:8">
      <c r="A1048268" s="15"/>
      <c r="B1048268" s="15"/>
      <c r="C1048268" s="15"/>
      <c r="D1048268" s="15"/>
      <c r="E1048268" s="15"/>
      <c r="F1048268" s="15"/>
      <c r="G1048268" s="15"/>
      <c r="H1048268" s="15"/>
    </row>
  </sheetData>
  <mergeCells count="1">
    <mergeCell ref="A1:H1"/>
  </mergeCells>
  <pageMargins left="0.554861111111111" right="0.554861111111111" top="0.802777777777778" bottom="0.802777777777778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加试职位</vt:lpstr>
      <vt:lpstr>其他职位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2023-10-30T16:26:00Z</dcterms:created>
  <dcterms:modified xsi:type="dcterms:W3CDTF">2023-10-30T09:32:41Z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